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11\PTW\"/>
    </mc:Choice>
  </mc:AlternateContent>
  <xr:revisionPtr revIDLastSave="0" documentId="13_ncr:1_{F3DE1B50-A08E-456F-AE59-8F62EBA832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</workbook>
</file>

<file path=xl/sharedStrings.xml><?xml version="1.0" encoding="utf-8"?>
<sst xmlns="http://schemas.openxmlformats.org/spreadsheetml/2006/main" count="426" uniqueCount="157">
  <si>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</si>
  <si>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</si>
  <si>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</si>
  <si>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</si>
  <si>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</si>
  <si>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</si>
  <si>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</si>
  <si>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</si>
  <si>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</si>
  <si>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</si>
  <si>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</si>
  <si>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</si>
  <si>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</si>
  <si>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</si>
  <si>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</si>
  <si>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</si>
  <si>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</si>
  <si>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</si>
  <si>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</si>
  <si>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</si>
  <si>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</si>
  <si>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</si>
  <si>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</si>
  <si>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</si>
  <si>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</si>
  <si>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</si>
  <si>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</si>
  <si>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</si>
  <si>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</si>
  <si>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</si>
  <si>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</si>
  <si>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</si>
  <si>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</si>
  <si>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</si>
  <si>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</si>
  <si>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</si>
  <si>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</si>
  <si>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</si>
  <si>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</si>
  <si>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</si>
  <si>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</si>
  <si>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</si>
  <si>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</si>
  <si>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</si>
  <si>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</si>
  <si>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</si>
  <si>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</si>
  <si>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</si>
  <si>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</si>
  <si>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</si>
  <si>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</si>
  <si>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</si>
  <si>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</si>
  <si>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</si>
  <si>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</si>
  <si>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</si>
  <si>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</si>
  <si>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</si>
  <si>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</si>
  <si>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</si>
  <si>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</si>
  <si>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</si>
  <si>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</si>
  <si>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</si>
  <si>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</si>
  <si>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</si>
  <si>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</si>
  <si>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</si>
  <si>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</si>
  <si>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</si>
  <si>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</si>
  <si>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</si>
  <si>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</si>
  <si>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</si>
  <si>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</si>
  <si>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</si>
  <si>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</si>
  <si>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</si>
  <si>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</si>
  <si>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</si>
  <si>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</si>
  <si>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</si>
  <si>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</si>
  <si>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</si>
  <si>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</si>
  <si>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</si>
  <si>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</si>
  <si>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</si>
  <si>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</si>
  <si>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</si>
  <si>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</si>
  <si>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</si>
  <si>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</si>
  <si>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</si>
  <si>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</si>
  <si>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</si>
  <si>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</si>
  <si>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</si>
  <si>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</si>
  <si>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</si>
  <si>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</si>
  <si>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</si>
  <si>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</si>
  <si>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</si>
  <si>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</si>
  <si>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</si>
  <si>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</si>
  <si>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</si>
  <si>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</si>
  <si>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</si>
  <si>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</si>
  <si>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</si>
  <si>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</si>
  <si>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</si>
  <si>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</si>
  <si>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</si>
  <si>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</si>
  <si>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</si>
  <si>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</si>
  <si>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</si>
  <si>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</si>
  <si>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</si>
  <si>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</si>
  <si>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</si>
  <si>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</si>
  <si>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</si>
  <si>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</si>
  <si>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</si>
  <si>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</si>
  <si>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</si>
  <si>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</si>
  <si>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</si>
  <si>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</si>
  <si>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</si>
  <si>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</si>
  <si>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</si>
  <si>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</si>
  <si>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</si>
  <si>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</si>
  <si>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</si>
  <si>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Brak danych</t>
  </si>
  <si>
    <t>BENELLI</t>
  </si>
  <si>
    <t>TORQ</t>
  </si>
  <si>
    <t>TAOTAO</t>
  </si>
  <si>
    <t>ZHONGNENG</t>
  </si>
  <si>
    <t>REJESTRACJE - PZPM na podstawie danych CEP (MC). LISTOPAD 2020</t>
  </si>
  <si>
    <t>LISTOPAD</t>
  </si>
  <si>
    <t>Styczeń-Listopad</t>
  </si>
  <si>
    <t>ROK NARASTAJĄCO
STYCZEŃ-LISTOPAD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</si>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</sst>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3711</c:v>
                </c:pt>
                <c:pt idx="1">
                  <c:v>1925</c:v>
                </c:pt>
                <c:pt idx="2">
                  <c:v>6795</c:v>
                </c:pt>
                <c:pt idx="3">
                  <c:v>138</c:v>
                </c:pt>
                <c:pt idx="4">
                  <c:v>593</c:v>
                </c:pt>
                <c:pt idx="5">
                  <c:v>905</c:v>
                </c:pt>
                <c:pt idx="6">
                  <c:v>3855</c:v>
                </c:pt>
                <c:pt idx="7">
                  <c:v>1084</c:v>
                </c:pt>
                <c:pt idx="8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9675</c:v>
                </c:pt>
                <c:pt idx="1">
                  <c:v>399</c:v>
                </c:pt>
                <c:pt idx="2">
                  <c:v>2192</c:v>
                </c:pt>
                <c:pt idx="3" formatCode="#,##0">
                  <c:v>1642</c:v>
                </c:pt>
                <c:pt idx="4">
                  <c:v>4386</c:v>
                </c:pt>
                <c:pt idx="5">
                  <c:v>68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3924</c:v>
                </c:pt>
                <c:pt idx="1">
                  <c:v>1741</c:v>
                </c:pt>
                <c:pt idx="2">
                  <c:v>6796</c:v>
                </c:pt>
                <c:pt idx="3">
                  <c:v>93</c:v>
                </c:pt>
                <c:pt idx="4">
                  <c:v>560</c:v>
                </c:pt>
                <c:pt idx="5">
                  <c:v>968</c:v>
                </c:pt>
                <c:pt idx="6">
                  <c:v>3231</c:v>
                </c:pt>
                <c:pt idx="7">
                  <c:v>908</c:v>
                </c:pt>
                <c:pt idx="8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#\ ##0\ _z_ł_-;\-* #\ ##0\ _z_ł_-;_-* "-"??\ _z_ł_-;_-@_-</c:formatCode>
                <c:ptCount val="1"/>
                <c:pt idx="0">
                  <c:v>18509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15296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#\ ##0\ _z_ł_-;\-* #\ ##0\ _z_ł_-;_-* "-"??\ _z_ł_-;_-@_-</c:formatCode>
                <c:ptCount val="1"/>
                <c:pt idx="0">
                  <c:v>72103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65876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0.0%</c:formatCode>
                <c:ptCount val="2"/>
                <c:pt idx="0">
                  <c:v>0.86626388973222412</c:v>
                </c:pt>
                <c:pt idx="1">
                  <c:v>0.13373611026777582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  <c:pt idx="2">
                  <c:v>3775</c:v>
                </c:pt>
                <c:pt idx="3">
                  <c:v>4303</c:v>
                </c:pt>
                <c:pt idx="4">
                  <c:v>8171</c:v>
                </c:pt>
                <c:pt idx="5">
                  <c:v>8253</c:v>
                </c:pt>
                <c:pt idx="6">
                  <c:v>7790</c:v>
                </c:pt>
                <c:pt idx="7">
                  <c:v>5859</c:v>
                </c:pt>
                <c:pt idx="8">
                  <c:v>4771</c:v>
                </c:pt>
                <c:pt idx="9">
                  <c:v>3406</c:v>
                </c:pt>
                <c:pt idx="10">
                  <c:v>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  <c:pt idx="2">
                  <c:v>442</c:v>
                </c:pt>
                <c:pt idx="3">
                  <c:v>416</c:v>
                </c:pt>
                <c:pt idx="4">
                  <c:v>1065</c:v>
                </c:pt>
                <c:pt idx="5">
                  <c:v>1204</c:v>
                </c:pt>
                <c:pt idx="6">
                  <c:v>1313</c:v>
                </c:pt>
                <c:pt idx="7">
                  <c:v>1182</c:v>
                </c:pt>
                <c:pt idx="8">
                  <c:v>953</c:v>
                </c:pt>
                <c:pt idx="9">
                  <c:v>671</c:v>
                </c:pt>
                <c:pt idx="10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#\ ##0\ _z_ł_-;\-* #\ ##0\ _z_ł_-;_-* "-"??\ _z_ł_-;_-@_-</c:formatCode>
                <c:ptCount val="1"/>
                <c:pt idx="0">
                  <c:v>108974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#\ ##0\ _z_ł_-;\-* #\ ##0\ _z_ł_-;_-* "-"??\ _z_ł_-;_-@_-</c:formatCode>
                <c:ptCount val="1"/>
                <c:pt idx="0">
                  <c:v>100325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0.0%</c:formatCode>
                <c:ptCount val="2"/>
                <c:pt idx="0">
                  <c:v>0.75972090705208073</c:v>
                </c:pt>
                <c:pt idx="1">
                  <c:v>0.24027909294791927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#\ ##0\ _z_ł_-;\-* #\ ##0\ _z_ł_-;_-* "-"??\ _z_ł_-;_-@_-</c:formatCode>
                <c:ptCount val="1"/>
                <c:pt idx="0">
                  <c:v>36871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34449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 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0.0%</c:formatCode>
                <c:ptCount val="2"/>
                <c:pt idx="0">
                  <c:v>0.55598130569827864</c:v>
                </c:pt>
                <c:pt idx="1">
                  <c:v>0.44401869430172136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#\ ##0\ _z_ł_-;\-* #\ ##0\ _z_ł_-;_-* "-"??\ _z_ł_-;_-@_-</c:formatCode>
                <c:ptCount val="1"/>
                <c:pt idx="0">
                  <c:v>18362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19153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sty-lis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9678</c:v>
                </c:pt>
                <c:pt idx="1">
                  <c:v>477</c:v>
                </c:pt>
                <c:pt idx="2">
                  <c:v>2253</c:v>
                </c:pt>
                <c:pt idx="3" formatCode="#,##0">
                  <c:v>1989</c:v>
                </c:pt>
                <c:pt idx="4">
                  <c:v>4633</c:v>
                </c:pt>
                <c:pt idx="5">
                  <c:v>123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109</v>
      </c>
      <c r="C10" s="31" t="s">
        <v>103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110</v>
      </c>
      <c r="C13" s="144" t="s">
        <v>104</v>
      </c>
    </row>
    <row r="14" spans="2:18">
      <c r="C14" s="6"/>
    </row>
    <row r="15" spans="2:18">
      <c r="B15" s="7" t="s">
        <v>111</v>
      </c>
      <c r="C15" s="144" t="s">
        <v>105</v>
      </c>
    </row>
    <row r="17" spans="2:17">
      <c r="B17" s="7" t="s">
        <v>116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112</v>
      </c>
      <c r="C19" s="31" t="s">
        <v>106</v>
      </c>
    </row>
    <row r="21" spans="2:17">
      <c r="B21" s="7" t="s">
        <v>115</v>
      </c>
    </row>
    <row r="23" spans="2:17">
      <c r="B23" s="7" t="s">
        <v>113</v>
      </c>
      <c r="C23" s="31" t="s">
        <v>107</v>
      </c>
    </row>
    <row r="24" spans="2:17">
      <c r="B24" s="7"/>
    </row>
    <row r="25" spans="2:17">
      <c r="B25" s="7" t="s">
        <v>114</v>
      </c>
      <c r="C25" s="31" t="s">
        <v>108</v>
      </c>
    </row>
    <row r="27" spans="2:17">
      <c r="B27" s="90" t="s">
        <v>0</v>
      </c>
    </row>
    <row r="28" spans="2:17">
      <c r="B28" s="90" t="s">
        <v>85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88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>
        <v>5125</v>
      </c>
      <c r="E3" s="1">
        <v>5916</v>
      </c>
      <c r="F3" s="1">
        <v>10900</v>
      </c>
      <c r="G3" s="1">
        <v>11202</v>
      </c>
      <c r="H3" s="1">
        <v>10817</v>
      </c>
      <c r="I3" s="1">
        <v>7916</v>
      </c>
      <c r="J3" s="1">
        <v>6299</v>
      </c>
      <c r="K3" s="1">
        <v>4519</v>
      </c>
      <c r="L3" s="1">
        <v>3401</v>
      </c>
      <c r="M3" s="4"/>
      <c r="N3" s="1">
        <v>76219</v>
      </c>
      <c r="O3" s="11">
        <v>0.75972090705208073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>
        <v>1249</v>
      </c>
      <c r="E4" s="12">
        <v>1227</v>
      </c>
      <c r="F4" s="12">
        <v>3018</v>
      </c>
      <c r="G4" s="12">
        <v>3507</v>
      </c>
      <c r="H4" s="12">
        <v>3651</v>
      </c>
      <c r="I4" s="12">
        <v>3146</v>
      </c>
      <c r="J4" s="12">
        <v>2505</v>
      </c>
      <c r="K4" s="12">
        <v>1623</v>
      </c>
      <c r="L4" s="12">
        <v>1572</v>
      </c>
      <c r="M4" s="13"/>
      <c r="N4" s="1">
        <v>24106</v>
      </c>
      <c r="O4" s="11">
        <v>0.24027909294791927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118</v>
      </c>
      <c r="B5" s="5">
        <v>5703</v>
      </c>
      <c r="C5" s="5">
        <v>7029</v>
      </c>
      <c r="D5" s="5">
        <v>6374</v>
      </c>
      <c r="E5" s="5">
        <v>7143</v>
      </c>
      <c r="F5" s="5">
        <v>13918</v>
      </c>
      <c r="G5" s="5">
        <v>14709</v>
      </c>
      <c r="H5" s="5">
        <v>14468</v>
      </c>
      <c r="I5" s="5">
        <v>11062</v>
      </c>
      <c r="J5" s="5">
        <v>8804</v>
      </c>
      <c r="K5" s="5">
        <v>6142</v>
      </c>
      <c r="L5" s="5">
        <v>4973</v>
      </c>
      <c r="M5" s="5"/>
      <c r="N5" s="5">
        <v>100325</v>
      </c>
      <c r="O5" s="11">
        <v>1</v>
      </c>
      <c r="T5" s="165" t="s">
        <v>89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119</v>
      </c>
      <c r="B6" s="24">
        <v>0.21963216424294263</v>
      </c>
      <c r="C6" s="24">
        <v>0.23250920568122035</v>
      </c>
      <c r="D6" s="24">
        <v>-9.3185374875515703E-2</v>
      </c>
      <c r="E6" s="24">
        <v>0.12064637590210237</v>
      </c>
      <c r="F6" s="24">
        <v>0.94848103037939246</v>
      </c>
      <c r="G6" s="24">
        <v>5.6832878287110145E-2</v>
      </c>
      <c r="H6" s="24">
        <v>-1.638452648038613E-2</v>
      </c>
      <c r="I6" s="24">
        <v>-0.23541609068288638</v>
      </c>
      <c r="J6" s="24">
        <v>-0.20412222021334303</v>
      </c>
      <c r="K6" s="24">
        <v>-0.30236256247160387</v>
      </c>
      <c r="L6" s="24">
        <v>-0.19032888309996743</v>
      </c>
      <c r="M6" s="24"/>
      <c r="N6" s="25"/>
    </row>
    <row r="7" spans="1:33" ht="15.75" customHeight="1">
      <c r="A7" s="21" t="s">
        <v>120</v>
      </c>
      <c r="B7" s="26">
        <v>0.85042180402336154</v>
      </c>
      <c r="C7" s="26">
        <v>8.9260808926080903E-2</v>
      </c>
      <c r="D7" s="26">
        <v>-0.48848407029933394</v>
      </c>
      <c r="E7" s="26">
        <v>-0.57255699838429774</v>
      </c>
      <c r="F7" s="26">
        <v>2.8600990318527808E-2</v>
      </c>
      <c r="G7" s="26">
        <v>0.10270634980133453</v>
      </c>
      <c r="H7" s="26">
        <v>2.6026522941635433E-2</v>
      </c>
      <c r="I7" s="26">
        <v>-7.8033904386043407E-3</v>
      </c>
      <c r="J7" s="26">
        <v>0.14130152968628473</v>
      </c>
      <c r="K7" s="26">
        <v>-8.8752622236566436E-3</v>
      </c>
      <c r="L7" s="26">
        <v>0.1739848914069877</v>
      </c>
      <c r="M7" s="26"/>
      <c r="N7" s="26">
        <v>-7.9367555563712444E-2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146</v>
      </c>
      <c r="C9" s="187"/>
      <c r="D9" s="188" t="s">
        <v>5</v>
      </c>
      <c r="E9" s="190" t="s">
        <v>148</v>
      </c>
      <c r="F9" s="191"/>
      <c r="G9" s="188" t="s">
        <v>5</v>
      </c>
      <c r="N9" s="19"/>
    </row>
    <row r="10" spans="1:33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89"/>
      <c r="H10" s="3"/>
      <c r="N10" s="19"/>
    </row>
    <row r="11" spans="1:33" ht="19.5" customHeight="1">
      <c r="A11" s="71" t="s">
        <v>20</v>
      </c>
      <c r="B11" s="21">
        <v>3401</v>
      </c>
      <c r="C11" s="21">
        <v>3240</v>
      </c>
      <c r="D11" s="74">
        <v>4.9691358024691379E-2</v>
      </c>
      <c r="E11" s="21">
        <v>76219</v>
      </c>
      <c r="F11" s="71">
        <v>81295</v>
      </c>
      <c r="G11" s="74">
        <v>-6.2439264407405104E-2</v>
      </c>
      <c r="H11" s="3"/>
      <c r="N11" s="19"/>
    </row>
    <row r="12" spans="1:33" ht="19.5" customHeight="1">
      <c r="A12" s="71" t="s">
        <v>21</v>
      </c>
      <c r="B12" s="21">
        <v>1572</v>
      </c>
      <c r="C12" s="21">
        <v>996</v>
      </c>
      <c r="D12" s="74">
        <v>0.57831325301204828</v>
      </c>
      <c r="E12" s="21">
        <v>24106</v>
      </c>
      <c r="F12" s="71">
        <v>27679</v>
      </c>
      <c r="G12" s="74">
        <v>-0.12908703349109429</v>
      </c>
      <c r="N12" s="19"/>
      <c r="Q12" s="31"/>
    </row>
    <row r="13" spans="1:33" ht="19.5" customHeight="1">
      <c r="A13" s="69" t="s">
        <v>18</v>
      </c>
      <c r="B13" s="21">
        <v>4973</v>
      </c>
      <c r="C13" s="21">
        <v>4236</v>
      </c>
      <c r="D13" s="74">
        <v>0.1739848914069877</v>
      </c>
      <c r="E13" s="21">
        <v>100325</v>
      </c>
      <c r="F13" s="21">
        <v>108974</v>
      </c>
      <c r="G13" s="74">
        <v>-7.9367555563712444E-2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90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>
        <v>1350</v>
      </c>
      <c r="E3" s="1">
        <v>1613</v>
      </c>
      <c r="F3" s="1">
        <v>2729</v>
      </c>
      <c r="G3" s="1">
        <v>2949</v>
      </c>
      <c r="H3" s="1">
        <v>3027</v>
      </c>
      <c r="I3" s="1">
        <v>2057</v>
      </c>
      <c r="J3" s="1">
        <v>1528</v>
      </c>
      <c r="K3" s="1">
        <v>1113</v>
      </c>
      <c r="L3" s="1">
        <v>999</v>
      </c>
      <c r="M3" s="4"/>
      <c r="N3" s="1">
        <v>19153</v>
      </c>
      <c r="O3" s="11">
        <v>0.55598130569827864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>
        <v>807</v>
      </c>
      <c r="E4" s="12">
        <v>811</v>
      </c>
      <c r="F4" s="12">
        <v>1953</v>
      </c>
      <c r="G4" s="12">
        <v>2303</v>
      </c>
      <c r="H4" s="12">
        <v>2338</v>
      </c>
      <c r="I4" s="12">
        <v>1964</v>
      </c>
      <c r="J4" s="12">
        <v>1552</v>
      </c>
      <c r="K4" s="12">
        <v>952</v>
      </c>
      <c r="L4" s="12">
        <v>1104</v>
      </c>
      <c r="M4" s="13"/>
      <c r="N4" s="1">
        <v>15296</v>
      </c>
      <c r="O4" s="11">
        <v>0.44401869430172136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118</v>
      </c>
      <c r="B5" s="5">
        <v>1347</v>
      </c>
      <c r="C5" s="5">
        <v>1953</v>
      </c>
      <c r="D5" s="5">
        <v>2157</v>
      </c>
      <c r="E5" s="5">
        <v>2424</v>
      </c>
      <c r="F5" s="5">
        <v>4682</v>
      </c>
      <c r="G5" s="5">
        <v>5252</v>
      </c>
      <c r="H5" s="5">
        <v>5365</v>
      </c>
      <c r="I5" s="5">
        <v>4021</v>
      </c>
      <c r="J5" s="5">
        <v>3080</v>
      </c>
      <c r="K5" s="5">
        <v>2065</v>
      </c>
      <c r="L5" s="5">
        <v>2103</v>
      </c>
      <c r="M5" s="5"/>
      <c r="N5" s="5">
        <v>34449</v>
      </c>
      <c r="O5" s="11">
        <v>1</v>
      </c>
      <c r="T5" s="165" t="s">
        <v>89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119</v>
      </c>
      <c r="B6" s="24">
        <v>-3.9914468995010721E-2</v>
      </c>
      <c r="C6" s="24">
        <v>0.44988864142538976</v>
      </c>
      <c r="D6" s="24">
        <v>0.10445468509984646</v>
      </c>
      <c r="E6" s="24">
        <v>0.12378303198887353</v>
      </c>
      <c r="F6" s="24">
        <v>0.93151815181518161</v>
      </c>
      <c r="G6" s="24">
        <v>0.12174284493806065</v>
      </c>
      <c r="H6" s="24">
        <v>2.1515613099771569E-2</v>
      </c>
      <c r="I6" s="24">
        <v>-0.25051258154706435</v>
      </c>
      <c r="J6" s="24">
        <v>-0.23402138771449887</v>
      </c>
      <c r="K6" s="24">
        <v>-0.32954545454545459</v>
      </c>
      <c r="L6" s="24">
        <v>1.8401937046004901E-2</v>
      </c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0.63868613138686126</v>
      </c>
      <c r="C7" s="26">
        <v>0.15153301886792447</v>
      </c>
      <c r="D7" s="26">
        <v>-0.4640993788819876</v>
      </c>
      <c r="E7" s="26">
        <v>-0.57525845452952518</v>
      </c>
      <c r="F7" s="26">
        <v>-3.741776315789469E-2</v>
      </c>
      <c r="G7" s="26">
        <v>7.139942880456962E-2</v>
      </c>
      <c r="H7" s="26">
        <v>4.7237946515713558E-2</v>
      </c>
      <c r="I7" s="26">
        <v>7.5169130543724094E-3</v>
      </c>
      <c r="J7" s="26">
        <v>0.1887302199922809</v>
      </c>
      <c r="K7" s="26">
        <v>6.7183462532299787E-2</v>
      </c>
      <c r="L7" s="26">
        <v>0.73086419753086429</v>
      </c>
      <c r="M7" s="26"/>
      <c r="N7" s="26">
        <v>-6.568848146239592E-2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146</v>
      </c>
      <c r="C9" s="187"/>
      <c r="D9" s="188" t="s">
        <v>5</v>
      </c>
      <c r="E9" s="193" t="s">
        <v>148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92"/>
      <c r="E10" s="60">
        <v>2020</v>
      </c>
      <c r="F10" s="60">
        <v>2019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999</v>
      </c>
      <c r="C11" s="21">
        <v>617</v>
      </c>
      <c r="D11" s="74">
        <v>0.61912479740680704</v>
      </c>
      <c r="E11" s="21">
        <v>19153</v>
      </c>
      <c r="F11" s="71">
        <v>18362</v>
      </c>
      <c r="G11" s="74">
        <v>4.307809606796642E-2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1104</v>
      </c>
      <c r="C12" s="21">
        <v>598</v>
      </c>
      <c r="D12" s="74">
        <v>0.84615384615384626</v>
      </c>
      <c r="E12" s="21">
        <v>15296</v>
      </c>
      <c r="F12" s="71">
        <v>18509</v>
      </c>
      <c r="G12" s="74">
        <v>-0.17359122589010756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2103</v>
      </c>
      <c r="C13" s="21">
        <v>1215</v>
      </c>
      <c r="D13" s="74">
        <v>0.73086419753086429</v>
      </c>
      <c r="E13" s="21">
        <v>34449</v>
      </c>
      <c r="F13" s="21">
        <v>36871</v>
      </c>
      <c r="G13" s="74">
        <v>-6.568848146239592E-2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>
        <v>1350</v>
      </c>
      <c r="E9" s="5">
        <v>1613</v>
      </c>
      <c r="F9" s="5">
        <v>2729</v>
      </c>
      <c r="G9" s="5">
        <v>2949</v>
      </c>
      <c r="H9" s="5">
        <v>3027</v>
      </c>
      <c r="I9" s="5">
        <v>2057</v>
      </c>
      <c r="J9" s="5">
        <v>1528</v>
      </c>
      <c r="K9" s="5">
        <v>1113</v>
      </c>
      <c r="L9" s="5">
        <v>999</v>
      </c>
      <c r="M9" s="5"/>
      <c r="N9" s="27">
        <v>19153</v>
      </c>
      <c r="O9" s="3"/>
      <c r="R9" s="88"/>
    </row>
    <row r="10" spans="1:18">
      <c r="A10" s="146" t="s">
        <v>122</v>
      </c>
      <c r="B10" s="33">
        <v>0.51739130434782599</v>
      </c>
      <c r="C10" s="33">
        <v>0.22060470324748049</v>
      </c>
      <c r="D10" s="33">
        <v>-0.37730627306273068</v>
      </c>
      <c r="E10" s="33">
        <v>-0.48400511836212412</v>
      </c>
      <c r="F10" s="33">
        <v>9.9073701167941897E-2</v>
      </c>
      <c r="G10" s="33">
        <v>0.22823823406913779</v>
      </c>
      <c r="H10" s="33">
        <v>0.29469632164242943</v>
      </c>
      <c r="I10" s="33">
        <v>0.16149068322981375</v>
      </c>
      <c r="J10" s="33">
        <v>0.24836601307189543</v>
      </c>
      <c r="K10" s="33">
        <v>0.26333711691259931</v>
      </c>
      <c r="L10" s="33">
        <v>0.61912479740680704</v>
      </c>
      <c r="M10" s="33"/>
      <c r="N10" s="33">
        <v>4.307809606796642E-2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146</v>
      </c>
      <c r="C12" s="187"/>
      <c r="D12" s="188" t="s">
        <v>5</v>
      </c>
      <c r="E12" s="193" t="s">
        <v>148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2019</v>
      </c>
      <c r="C13" s="60">
        <v>2018</v>
      </c>
      <c r="D13" s="192"/>
      <c r="E13" s="60">
        <v>2019</v>
      </c>
      <c r="F13" s="60">
        <v>2018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999</v>
      </c>
      <c r="C14" s="58">
        <v>617</v>
      </c>
      <c r="D14" s="59">
        <v>0.61912479740680704</v>
      </c>
      <c r="E14" s="58">
        <v>19153</v>
      </c>
      <c r="F14" s="57">
        <v>18362</v>
      </c>
      <c r="G14" s="59">
        <v>4.307809606796642E-2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86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>
        <v>0.50962962962962965</v>
      </c>
      <c r="E50" s="11">
        <v>0.5263484190948543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 t="e">
        <v>#DIV/0!</v>
      </c>
      <c r="N50" s="11">
        <v>0.10363911658747976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2" t="s">
        <v>124</v>
      </c>
      <c r="C2" s="212"/>
      <c r="D2" s="212"/>
      <c r="E2" s="212"/>
      <c r="F2" s="212"/>
      <c r="G2" s="212"/>
      <c r="H2" s="212"/>
      <c r="I2" s="135"/>
      <c r="J2" s="213" t="s">
        <v>125</v>
      </c>
      <c r="K2" s="213"/>
      <c r="L2" s="213"/>
      <c r="M2" s="213"/>
      <c r="N2" s="213"/>
      <c r="O2" s="213"/>
      <c r="P2" s="213"/>
      <c r="R2" s="213" t="s">
        <v>126</v>
      </c>
      <c r="S2" s="213"/>
      <c r="T2" s="213"/>
      <c r="U2" s="213"/>
      <c r="V2" s="213"/>
      <c r="W2" s="213"/>
      <c r="X2" s="213"/>
    </row>
    <row r="3" spans="2:24" ht="15" customHeight="1">
      <c r="B3" s="214" t="s">
        <v>68</v>
      </c>
      <c r="C3" s="216" t="s">
        <v>71</v>
      </c>
      <c r="D3" s="218" t="s">
        <v>147</v>
      </c>
      <c r="E3" s="219"/>
      <c r="F3" s="219"/>
      <c r="G3" s="219"/>
      <c r="H3" s="220"/>
      <c r="I3" s="137"/>
      <c r="J3" s="214" t="s">
        <v>72</v>
      </c>
      <c r="K3" s="207" t="s">
        <v>71</v>
      </c>
      <c r="L3" s="218" t="s">
        <v>147</v>
      </c>
      <c r="M3" s="219"/>
      <c r="N3" s="219"/>
      <c r="O3" s="219"/>
      <c r="P3" s="220"/>
      <c r="R3" s="214" t="s">
        <v>74</v>
      </c>
      <c r="S3" s="207" t="s">
        <v>71</v>
      </c>
      <c r="T3" s="218" t="s">
        <v>147</v>
      </c>
      <c r="U3" s="219"/>
      <c r="V3" s="219"/>
      <c r="W3" s="219"/>
      <c r="X3" s="220"/>
    </row>
    <row r="4" spans="2:24" ht="15" customHeight="1">
      <c r="B4" s="215"/>
      <c r="C4" s="217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I4" s="138"/>
      <c r="J4" s="221"/>
      <c r="K4" s="208"/>
      <c r="L4" s="210">
        <v>2020</v>
      </c>
      <c r="M4" s="210">
        <v>2019</v>
      </c>
      <c r="N4" s="200" t="s">
        <v>75</v>
      </c>
      <c r="O4" s="200" t="s">
        <v>127</v>
      </c>
      <c r="P4" s="200" t="s">
        <v>92</v>
      </c>
      <c r="R4" s="221"/>
      <c r="S4" s="208"/>
      <c r="T4" s="210">
        <v>2020</v>
      </c>
      <c r="U4" s="210">
        <v>2019</v>
      </c>
      <c r="V4" s="200" t="s">
        <v>75</v>
      </c>
      <c r="W4" s="200" t="s">
        <v>127</v>
      </c>
      <c r="X4" s="200" t="s">
        <v>92</v>
      </c>
    </row>
    <row r="5" spans="2:24" ht="12.75" customHeight="1">
      <c r="B5" s="150">
        <v>1</v>
      </c>
      <c r="C5" s="151" t="s">
        <v>36</v>
      </c>
      <c r="D5" s="157">
        <v>2342</v>
      </c>
      <c r="E5" s="123">
        <v>0.12227849423066882</v>
      </c>
      <c r="F5" s="157">
        <v>2115</v>
      </c>
      <c r="G5" s="141">
        <v>0.11518353120575101</v>
      </c>
      <c r="H5" s="142">
        <v>0.10732860520094567</v>
      </c>
      <c r="J5" s="215"/>
      <c r="K5" s="209"/>
      <c r="L5" s="201"/>
      <c r="M5" s="201"/>
      <c r="N5" s="201"/>
      <c r="O5" s="201"/>
      <c r="P5" s="201"/>
      <c r="R5" s="215"/>
      <c r="S5" s="209"/>
      <c r="T5" s="201"/>
      <c r="U5" s="201"/>
      <c r="V5" s="201"/>
      <c r="W5" s="201"/>
      <c r="X5" s="201"/>
    </row>
    <row r="6" spans="2:24" ht="15">
      <c r="B6" s="152">
        <v>2</v>
      </c>
      <c r="C6" s="153" t="s">
        <v>35</v>
      </c>
      <c r="D6" s="158">
        <v>2236</v>
      </c>
      <c r="E6" s="124">
        <v>0.11674411319375555</v>
      </c>
      <c r="F6" s="158">
        <v>2138</v>
      </c>
      <c r="G6" s="125">
        <v>0.11643611806992703</v>
      </c>
      <c r="H6" s="143">
        <v>4.5837231057062722E-2</v>
      </c>
      <c r="J6" s="105" t="s">
        <v>45</v>
      </c>
      <c r="K6" s="82" t="s">
        <v>37</v>
      </c>
      <c r="L6" s="130">
        <v>1984</v>
      </c>
      <c r="M6" s="132">
        <v>1498</v>
      </c>
      <c r="N6" s="83">
        <v>0.32443257676902526</v>
      </c>
      <c r="O6" s="97"/>
      <c r="P6" s="97"/>
      <c r="R6" s="105" t="s">
        <v>61</v>
      </c>
      <c r="S6" s="82" t="s">
        <v>36</v>
      </c>
      <c r="T6" s="130">
        <v>916</v>
      </c>
      <c r="U6" s="132">
        <v>843</v>
      </c>
      <c r="V6" s="83">
        <v>8.6595492289442522E-2</v>
      </c>
      <c r="W6" s="97"/>
      <c r="X6" s="97"/>
    </row>
    <row r="7" spans="2:24" ht="15">
      <c r="B7" s="152">
        <v>3</v>
      </c>
      <c r="C7" s="153" t="s">
        <v>37</v>
      </c>
      <c r="D7" s="158">
        <v>1984</v>
      </c>
      <c r="E7" s="124">
        <v>0.1035869054456221</v>
      </c>
      <c r="F7" s="158">
        <v>1499</v>
      </c>
      <c r="G7" s="125">
        <v>8.1635987365210758E-2</v>
      </c>
      <c r="H7" s="143">
        <v>0.32354903268845892</v>
      </c>
      <c r="J7" s="106"/>
      <c r="K7" s="84" t="s">
        <v>60</v>
      </c>
      <c r="L7" s="131">
        <v>1452</v>
      </c>
      <c r="M7" s="133">
        <v>1940</v>
      </c>
      <c r="N7" s="85">
        <v>-0.25154639175257731</v>
      </c>
      <c r="O7" s="98"/>
      <c r="P7" s="98"/>
      <c r="R7" s="106"/>
      <c r="S7" s="84" t="s">
        <v>35</v>
      </c>
      <c r="T7" s="131">
        <v>662</v>
      </c>
      <c r="U7" s="133">
        <v>756</v>
      </c>
      <c r="V7" s="85">
        <v>-0.1243386243386243</v>
      </c>
      <c r="W7" s="98"/>
      <c r="X7" s="98"/>
    </row>
    <row r="8" spans="2:24" ht="15">
      <c r="B8" s="152">
        <v>4</v>
      </c>
      <c r="C8" s="153" t="s">
        <v>2</v>
      </c>
      <c r="D8" s="158">
        <v>1686</v>
      </c>
      <c r="E8" s="124">
        <v>8.8027985172035708E-2</v>
      </c>
      <c r="F8" s="158">
        <v>1671</v>
      </c>
      <c r="G8" s="125">
        <v>9.1003158697309655E-2</v>
      </c>
      <c r="H8" s="143">
        <v>8.9766606822261341E-3</v>
      </c>
      <c r="J8" s="106"/>
      <c r="K8" s="84" t="s">
        <v>36</v>
      </c>
      <c r="L8" s="131">
        <v>1022</v>
      </c>
      <c r="M8" s="133">
        <v>952</v>
      </c>
      <c r="N8" s="85">
        <v>7.3529411764705843E-2</v>
      </c>
      <c r="O8" s="98"/>
      <c r="P8" s="98"/>
      <c r="R8" s="106"/>
      <c r="S8" s="84" t="s">
        <v>101</v>
      </c>
      <c r="T8" s="131">
        <v>405</v>
      </c>
      <c r="U8" s="133">
        <v>371</v>
      </c>
      <c r="V8" s="85">
        <v>9.1644204851752065E-2</v>
      </c>
      <c r="W8" s="98"/>
      <c r="X8" s="98"/>
    </row>
    <row r="9" spans="2:24">
      <c r="B9" s="152">
        <v>5</v>
      </c>
      <c r="C9" s="153" t="s">
        <v>60</v>
      </c>
      <c r="D9" s="158">
        <v>1452</v>
      </c>
      <c r="E9" s="124">
        <v>7.5810577977340365E-2</v>
      </c>
      <c r="F9" s="158">
        <v>2007</v>
      </c>
      <c r="G9" s="173">
        <v>0.10930181897396797</v>
      </c>
      <c r="H9" s="143">
        <v>-0.27653213751868455</v>
      </c>
      <c r="J9" s="105"/>
      <c r="K9" s="105" t="s">
        <v>46</v>
      </c>
      <c r="L9" s="105">
        <v>5220</v>
      </c>
      <c r="M9" s="105">
        <v>5285</v>
      </c>
      <c r="N9" s="86">
        <v>-1.2298959318826852E-2</v>
      </c>
      <c r="O9" s="107"/>
      <c r="P9" s="107"/>
      <c r="R9" s="105"/>
      <c r="S9" s="105" t="s">
        <v>46</v>
      </c>
      <c r="T9" s="105">
        <v>1728</v>
      </c>
      <c r="U9" s="105">
        <v>1954</v>
      </c>
      <c r="V9" s="86">
        <v>-0.11566018423746161</v>
      </c>
      <c r="W9" s="107"/>
      <c r="X9" s="107"/>
    </row>
    <row r="10" spans="2:24">
      <c r="B10" s="152">
        <v>6</v>
      </c>
      <c r="C10" s="153" t="s">
        <v>42</v>
      </c>
      <c r="D10" s="158">
        <v>1098</v>
      </c>
      <c r="E10" s="124">
        <v>5.7327833759724327E-2</v>
      </c>
      <c r="F10" s="158">
        <v>808</v>
      </c>
      <c r="G10" s="173">
        <v>4.4003921141487858E-2</v>
      </c>
      <c r="H10" s="143">
        <v>0.35891089108910901</v>
      </c>
      <c r="J10" s="108" t="s">
        <v>47</v>
      </c>
      <c r="K10" s="109"/>
      <c r="L10" s="99">
        <v>9678</v>
      </c>
      <c r="M10" s="99">
        <v>9675</v>
      </c>
      <c r="N10" s="101">
        <v>3.1007751937983663E-4</v>
      </c>
      <c r="O10" s="122">
        <v>0.50529943089855378</v>
      </c>
      <c r="P10" s="122">
        <v>0.52690338743056309</v>
      </c>
      <c r="R10" s="108" t="s">
        <v>149</v>
      </c>
      <c r="S10" s="109"/>
      <c r="T10" s="99">
        <v>3711</v>
      </c>
      <c r="U10" s="99">
        <v>3924</v>
      </c>
      <c r="V10" s="101">
        <v>-5.4281345565749262E-2</v>
      </c>
      <c r="W10" s="122">
        <v>0.19375554743382237</v>
      </c>
      <c r="X10" s="122">
        <v>0.21370221108811677</v>
      </c>
    </row>
    <row r="11" spans="2:24" ht="15">
      <c r="B11" s="152">
        <v>7</v>
      </c>
      <c r="C11" s="153" t="s">
        <v>84</v>
      </c>
      <c r="D11" s="158">
        <v>889</v>
      </c>
      <c r="E11" s="124">
        <v>4.6415705111470786E-2</v>
      </c>
      <c r="F11" s="158">
        <v>849</v>
      </c>
      <c r="G11" s="125">
        <v>4.6236793377627712E-2</v>
      </c>
      <c r="H11" s="143">
        <v>4.7114252061248418E-2</v>
      </c>
      <c r="J11" s="105" t="s">
        <v>48</v>
      </c>
      <c r="K11" s="179" t="s">
        <v>42</v>
      </c>
      <c r="L11" s="175">
        <v>133</v>
      </c>
      <c r="M11" s="176">
        <v>81</v>
      </c>
      <c r="N11" s="83">
        <v>0.64197530864197527</v>
      </c>
      <c r="O11" s="97"/>
      <c r="P11" s="97"/>
      <c r="R11" s="105" t="s">
        <v>62</v>
      </c>
      <c r="S11" s="82" t="s">
        <v>37</v>
      </c>
      <c r="T11" s="130">
        <v>970</v>
      </c>
      <c r="U11" s="132">
        <v>666</v>
      </c>
      <c r="V11" s="83">
        <v>0.45645645645645638</v>
      </c>
      <c r="W11" s="97"/>
      <c r="X11" s="97"/>
    </row>
    <row r="12" spans="2:24" ht="15">
      <c r="B12" s="152">
        <v>8</v>
      </c>
      <c r="C12" s="153" t="s">
        <v>38</v>
      </c>
      <c r="D12" s="158">
        <v>763</v>
      </c>
      <c r="E12" s="124">
        <v>3.9837101237404061E-2</v>
      </c>
      <c r="F12" s="158">
        <v>806</v>
      </c>
      <c r="G12" s="125">
        <v>4.3895000544602984E-2</v>
      </c>
      <c r="H12" s="143">
        <v>-5.3349875930521096E-2</v>
      </c>
      <c r="J12" s="106"/>
      <c r="K12" s="180" t="s">
        <v>36</v>
      </c>
      <c r="L12" s="177">
        <v>118</v>
      </c>
      <c r="M12" s="178">
        <v>81</v>
      </c>
      <c r="N12" s="85">
        <v>0.45679012345679015</v>
      </c>
      <c r="O12" s="98"/>
      <c r="P12" s="98"/>
      <c r="R12" s="106"/>
      <c r="S12" s="84" t="s">
        <v>41</v>
      </c>
      <c r="T12" s="131">
        <v>254</v>
      </c>
      <c r="U12" s="133">
        <v>261</v>
      </c>
      <c r="V12" s="85">
        <v>-2.6819923371647514E-2</v>
      </c>
      <c r="W12" s="98"/>
      <c r="X12" s="98"/>
    </row>
    <row r="13" spans="2:24" ht="15">
      <c r="B13" s="152">
        <v>9</v>
      </c>
      <c r="C13" s="153" t="s">
        <v>141</v>
      </c>
      <c r="D13" s="158">
        <v>632</v>
      </c>
      <c r="E13" s="124">
        <v>3.2997441654048977E-2</v>
      </c>
      <c r="F13" s="158">
        <v>446</v>
      </c>
      <c r="G13" s="125">
        <v>2.4289293105326216E-2</v>
      </c>
      <c r="H13" s="143">
        <v>0.41704035874439471</v>
      </c>
      <c r="J13" s="106"/>
      <c r="K13" s="180" t="s">
        <v>82</v>
      </c>
      <c r="L13" s="177">
        <v>80</v>
      </c>
      <c r="M13" s="178">
        <v>67</v>
      </c>
      <c r="N13" s="85">
        <v>0.19402985074626855</v>
      </c>
      <c r="O13" s="98"/>
      <c r="P13" s="98"/>
      <c r="R13" s="106"/>
      <c r="S13" s="84" t="s">
        <v>60</v>
      </c>
      <c r="T13" s="131">
        <v>178</v>
      </c>
      <c r="U13" s="133">
        <v>419</v>
      </c>
      <c r="V13" s="85">
        <v>-0.57517899761336522</v>
      </c>
      <c r="W13" s="98"/>
      <c r="X13" s="98"/>
    </row>
    <row r="14" spans="2:24">
      <c r="B14" s="159">
        <v>10</v>
      </c>
      <c r="C14" s="160" t="s">
        <v>40</v>
      </c>
      <c r="D14" s="161">
        <v>608</v>
      </c>
      <c r="E14" s="162">
        <v>3.1744374249464836E-2</v>
      </c>
      <c r="F14" s="161">
        <v>486</v>
      </c>
      <c r="G14" s="163">
        <v>2.6467705043023634E-2</v>
      </c>
      <c r="H14" s="164">
        <v>0.25102880658436222</v>
      </c>
      <c r="J14" s="105"/>
      <c r="K14" s="105" t="s">
        <v>46</v>
      </c>
      <c r="L14" s="105">
        <v>146</v>
      </c>
      <c r="M14" s="105">
        <v>170</v>
      </c>
      <c r="N14" s="86">
        <v>-0.14117647058823535</v>
      </c>
      <c r="O14" s="107"/>
      <c r="P14" s="107"/>
      <c r="R14" s="105"/>
      <c r="S14" s="105" t="s">
        <v>46</v>
      </c>
      <c r="T14" s="105">
        <v>523</v>
      </c>
      <c r="U14" s="105">
        <v>395</v>
      </c>
      <c r="V14" s="86">
        <v>0.32405063291139236</v>
      </c>
      <c r="W14" s="107"/>
      <c r="X14" s="107"/>
    </row>
    <row r="15" spans="2:24">
      <c r="B15" s="202" t="s">
        <v>43</v>
      </c>
      <c r="C15" s="203"/>
      <c r="D15" s="113">
        <v>13690</v>
      </c>
      <c r="E15" s="114">
        <v>0.7147705320315354</v>
      </c>
      <c r="F15" s="113">
        <v>12825</v>
      </c>
      <c r="G15" s="114">
        <v>0.69845332752423483</v>
      </c>
      <c r="H15" s="104">
        <v>6.7446393762183199E-2</v>
      </c>
      <c r="J15" s="108" t="s">
        <v>49</v>
      </c>
      <c r="K15" s="109"/>
      <c r="L15" s="99">
        <v>477</v>
      </c>
      <c r="M15" s="99">
        <v>399</v>
      </c>
      <c r="N15" s="101">
        <v>0.19548872180451138</v>
      </c>
      <c r="O15" s="122">
        <v>2.4904714666109749E-2</v>
      </c>
      <c r="P15" s="122">
        <v>2.1729659078531749E-2</v>
      </c>
      <c r="R15" s="108" t="s">
        <v>150</v>
      </c>
      <c r="S15" s="109"/>
      <c r="T15" s="99">
        <v>1925</v>
      </c>
      <c r="U15" s="99">
        <v>1741</v>
      </c>
      <c r="V15" s="101">
        <v>0.10568638713383116</v>
      </c>
      <c r="W15" s="122">
        <v>0.10050644807601943</v>
      </c>
      <c r="X15" s="122">
        <v>9.4815379588280138E-2</v>
      </c>
    </row>
    <row r="16" spans="2:24" ht="15">
      <c r="B16" s="204" t="s">
        <v>44</v>
      </c>
      <c r="C16" s="204"/>
      <c r="D16" s="115">
        <v>5463</v>
      </c>
      <c r="E16" s="114">
        <v>0.28522946796846449</v>
      </c>
      <c r="F16" s="115">
        <v>5537</v>
      </c>
      <c r="G16" s="114">
        <v>0.30154667247576517</v>
      </c>
      <c r="H16" s="103">
        <v>-1.3364637890554421E-2</v>
      </c>
      <c r="J16" s="105" t="s">
        <v>50</v>
      </c>
      <c r="K16" s="82" t="s">
        <v>42</v>
      </c>
      <c r="L16" s="130">
        <v>420</v>
      </c>
      <c r="M16" s="132">
        <v>339</v>
      </c>
      <c r="N16" s="83">
        <v>0.23893805309734506</v>
      </c>
      <c r="O16" s="97"/>
      <c r="P16" s="97"/>
      <c r="R16" s="105" t="s">
        <v>63</v>
      </c>
      <c r="S16" s="82" t="s">
        <v>60</v>
      </c>
      <c r="T16" s="130">
        <v>1260</v>
      </c>
      <c r="U16" s="132">
        <v>1410</v>
      </c>
      <c r="V16" s="83">
        <v>-0.1063829787234043</v>
      </c>
      <c r="W16" s="97"/>
      <c r="X16" s="97"/>
    </row>
    <row r="17" spans="2:24" ht="15">
      <c r="B17" s="205" t="s">
        <v>18</v>
      </c>
      <c r="C17" s="205"/>
      <c r="D17" s="154">
        <v>19153</v>
      </c>
      <c r="E17" s="147">
        <v>1</v>
      </c>
      <c r="F17" s="154">
        <v>18362</v>
      </c>
      <c r="G17" s="148">
        <v>1.0000000000000002</v>
      </c>
      <c r="H17" s="149">
        <v>4.307809606796642E-2</v>
      </c>
      <c r="J17" s="106"/>
      <c r="K17" s="84" t="s">
        <v>36</v>
      </c>
      <c r="L17" s="131">
        <v>348</v>
      </c>
      <c r="M17" s="133">
        <v>325</v>
      </c>
      <c r="N17" s="85">
        <v>7.0769230769230695E-2</v>
      </c>
      <c r="O17" s="98"/>
      <c r="P17" s="98"/>
      <c r="R17" s="106"/>
      <c r="S17" s="84" t="s">
        <v>35</v>
      </c>
      <c r="T17" s="131">
        <v>710</v>
      </c>
      <c r="U17" s="133">
        <v>718</v>
      </c>
      <c r="V17" s="85">
        <v>-1.1142061281337101E-2</v>
      </c>
      <c r="W17" s="98"/>
      <c r="X17" s="98"/>
    </row>
    <row r="18" spans="2:24" ht="15">
      <c r="B18" s="206" t="s">
        <v>91</v>
      </c>
      <c r="C18" s="206"/>
      <c r="D18" s="206"/>
      <c r="E18" s="206"/>
      <c r="F18" s="206"/>
      <c r="G18" s="206"/>
      <c r="H18" s="206"/>
      <c r="J18" s="106"/>
      <c r="K18" s="84" t="s">
        <v>141</v>
      </c>
      <c r="L18" s="131">
        <v>312</v>
      </c>
      <c r="M18" s="133">
        <v>213</v>
      </c>
      <c r="N18" s="85">
        <v>0.46478873239436624</v>
      </c>
      <c r="O18" s="98"/>
      <c r="P18" s="98"/>
      <c r="R18" s="106"/>
      <c r="S18" s="84" t="s">
        <v>37</v>
      </c>
      <c r="T18" s="131">
        <v>554</v>
      </c>
      <c r="U18" s="133">
        <v>555</v>
      </c>
      <c r="V18" s="85">
        <v>-1.8018018018017834E-3</v>
      </c>
      <c r="W18" s="98"/>
      <c r="X18" s="98"/>
    </row>
    <row r="19" spans="2:24">
      <c r="B19" s="211" t="s">
        <v>77</v>
      </c>
      <c r="C19" s="211"/>
      <c r="D19" s="211"/>
      <c r="E19" s="211"/>
      <c r="F19" s="211"/>
      <c r="G19" s="211"/>
      <c r="H19" s="211"/>
      <c r="J19" s="105"/>
      <c r="K19" s="110" t="s">
        <v>46</v>
      </c>
      <c r="L19" s="105">
        <v>1173</v>
      </c>
      <c r="M19" s="105">
        <v>1315</v>
      </c>
      <c r="N19" s="86">
        <v>-0.10798479087452473</v>
      </c>
      <c r="O19" s="107"/>
      <c r="P19" s="107"/>
      <c r="R19" s="105"/>
      <c r="S19" s="110" t="s">
        <v>46</v>
      </c>
      <c r="T19" s="105">
        <v>4271</v>
      </c>
      <c r="U19" s="105">
        <v>4113</v>
      </c>
      <c r="V19" s="86">
        <v>3.8414782397276914E-2</v>
      </c>
      <c r="W19" s="107"/>
      <c r="X19" s="107"/>
    </row>
    <row r="20" spans="2:24">
      <c r="B20" s="211"/>
      <c r="C20" s="211"/>
      <c r="D20" s="211"/>
      <c r="E20" s="211"/>
      <c r="F20" s="211"/>
      <c r="G20" s="211"/>
      <c r="H20" s="211"/>
      <c r="J20" s="120" t="s">
        <v>51</v>
      </c>
      <c r="K20" s="111"/>
      <c r="L20" s="99">
        <v>2253</v>
      </c>
      <c r="M20" s="99">
        <v>2192</v>
      </c>
      <c r="N20" s="101">
        <v>2.7828467153284686E-2</v>
      </c>
      <c r="O20" s="122">
        <v>0.11763170260533598</v>
      </c>
      <c r="P20" s="122">
        <v>0.11937697418581854</v>
      </c>
      <c r="R20" s="108" t="s">
        <v>151</v>
      </c>
      <c r="S20" s="121"/>
      <c r="T20" s="99">
        <v>6795</v>
      </c>
      <c r="U20" s="99">
        <v>6796</v>
      </c>
      <c r="V20" s="101">
        <v>-1.4714537963511631E-4</v>
      </c>
      <c r="W20" s="122">
        <v>0.35477470892288415</v>
      </c>
      <c r="X20" s="122">
        <v>0.37011218821479142</v>
      </c>
    </row>
    <row r="21" spans="2:24" ht="12.75" customHeight="1">
      <c r="J21" s="105" t="s">
        <v>52</v>
      </c>
      <c r="K21" s="82" t="s">
        <v>35</v>
      </c>
      <c r="L21" s="130">
        <v>765</v>
      </c>
      <c r="M21" s="132">
        <v>551</v>
      </c>
      <c r="N21" s="83">
        <v>0.38838475499092562</v>
      </c>
      <c r="O21" s="97"/>
      <c r="P21" s="97"/>
      <c r="R21" s="106" t="s">
        <v>64</v>
      </c>
      <c r="S21" s="82" t="s">
        <v>40</v>
      </c>
      <c r="T21" s="130">
        <v>56</v>
      </c>
      <c r="U21" s="132">
        <v>57</v>
      </c>
      <c r="V21" s="83">
        <v>-1.7543859649122862E-2</v>
      </c>
      <c r="W21" s="97"/>
      <c r="X21" s="97"/>
    </row>
    <row r="22" spans="2:24" ht="15">
      <c r="J22" s="106"/>
      <c r="K22" s="84" t="s">
        <v>36</v>
      </c>
      <c r="L22" s="131">
        <v>409</v>
      </c>
      <c r="M22" s="133">
        <v>350</v>
      </c>
      <c r="N22" s="85">
        <v>0.16857142857142859</v>
      </c>
      <c r="O22" s="98"/>
      <c r="P22" s="98"/>
      <c r="R22" s="106"/>
      <c r="S22" s="84" t="s">
        <v>2</v>
      </c>
      <c r="T22" s="131">
        <v>36</v>
      </c>
      <c r="U22" s="133">
        <v>10</v>
      </c>
      <c r="V22" s="85">
        <v>2.6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340</v>
      </c>
      <c r="M23" s="133">
        <v>301</v>
      </c>
      <c r="N23" s="85">
        <v>0.12956810631229243</v>
      </c>
      <c r="O23" s="98"/>
      <c r="P23" s="98"/>
      <c r="R23" s="106"/>
      <c r="S23" s="84" t="s">
        <v>35</v>
      </c>
      <c r="T23" s="92">
        <v>31</v>
      </c>
      <c r="U23" s="133">
        <v>17</v>
      </c>
      <c r="V23" s="85">
        <v>0.82352941176470584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475</v>
      </c>
      <c r="M24" s="105">
        <v>440</v>
      </c>
      <c r="N24" s="86">
        <v>7.9545454545454586E-2</v>
      </c>
      <c r="O24" s="107"/>
      <c r="P24" s="107"/>
      <c r="R24" s="105"/>
      <c r="S24" s="110" t="s">
        <v>46</v>
      </c>
      <c r="T24" s="105">
        <v>15</v>
      </c>
      <c r="U24" s="105">
        <v>9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1989</v>
      </c>
      <c r="M25" s="171">
        <v>1642</v>
      </c>
      <c r="N25" s="101">
        <v>0.21132764920828251</v>
      </c>
      <c r="O25" s="122">
        <v>0.10384796115491046</v>
      </c>
      <c r="P25" s="122">
        <v>8.9423810042479027E-2</v>
      </c>
      <c r="R25" s="108" t="s">
        <v>152</v>
      </c>
      <c r="S25" s="111"/>
      <c r="T25" s="99">
        <v>138</v>
      </c>
      <c r="U25" s="99">
        <v>93</v>
      </c>
      <c r="V25" s="101">
        <v>0.4838709677419355</v>
      </c>
      <c r="W25" s="122">
        <v>7.2051375763587952E-3</v>
      </c>
      <c r="X25" s="122">
        <v>5.0648077551464984E-3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1444</v>
      </c>
      <c r="M26" s="132">
        <v>1367</v>
      </c>
      <c r="N26" s="83">
        <v>5.6327724945135271E-2</v>
      </c>
      <c r="O26" s="97"/>
      <c r="P26" s="97"/>
      <c r="R26" s="112" t="s">
        <v>65</v>
      </c>
      <c r="S26" s="82" t="s">
        <v>35</v>
      </c>
      <c r="T26" s="130">
        <v>147</v>
      </c>
      <c r="U26" s="132">
        <v>153</v>
      </c>
      <c r="V26" s="85">
        <v>-3.9215686274509776E-2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501</v>
      </c>
      <c r="M27" s="133">
        <v>598</v>
      </c>
      <c r="N27" s="85">
        <v>-0.16220735785953178</v>
      </c>
      <c r="O27" s="98"/>
      <c r="P27" s="98"/>
      <c r="R27" s="106"/>
      <c r="S27" s="84" t="s">
        <v>40</v>
      </c>
      <c r="T27" s="131">
        <v>120</v>
      </c>
      <c r="U27" s="133">
        <v>74</v>
      </c>
      <c r="V27" s="85">
        <v>0.62162162162162171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35</v>
      </c>
      <c r="L28" s="131">
        <v>491</v>
      </c>
      <c r="M28" s="133">
        <v>535</v>
      </c>
      <c r="N28" s="85">
        <v>-8.2242990654205594E-2</v>
      </c>
      <c r="O28" s="98"/>
      <c r="P28" s="98"/>
      <c r="R28" s="106"/>
      <c r="S28" s="84" t="s">
        <v>36</v>
      </c>
      <c r="T28" s="131">
        <v>118</v>
      </c>
      <c r="U28" s="133">
        <v>109</v>
      </c>
      <c r="V28" s="85">
        <v>8.256880733944949E-2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2197</v>
      </c>
      <c r="M29" s="105">
        <v>1886</v>
      </c>
      <c r="N29" s="86">
        <v>0.16489925768822911</v>
      </c>
      <c r="O29" s="107"/>
      <c r="P29" s="107"/>
      <c r="R29" s="105"/>
      <c r="S29" s="105" t="s">
        <v>46</v>
      </c>
      <c r="T29" s="105">
        <v>208</v>
      </c>
      <c r="U29" s="105">
        <v>224</v>
      </c>
      <c r="V29" s="86">
        <v>-7.1428571428571397E-2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4633</v>
      </c>
      <c r="M30" s="99">
        <v>4386</v>
      </c>
      <c r="N30" s="101">
        <v>5.6315549475604243E-2</v>
      </c>
      <c r="O30" s="122">
        <v>0.24189422022659635</v>
      </c>
      <c r="P30" s="122">
        <v>0.23886286896852194</v>
      </c>
      <c r="R30" s="108" t="s">
        <v>153</v>
      </c>
      <c r="S30" s="109"/>
      <c r="T30" s="99">
        <v>593</v>
      </c>
      <c r="U30" s="99">
        <v>560</v>
      </c>
      <c r="V30" s="101">
        <v>5.8928571428571441E-2</v>
      </c>
      <c r="W30" s="122">
        <v>3.0961207121599749E-2</v>
      </c>
      <c r="X30" s="122">
        <v>3.0497767127763861E-2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102</v>
      </c>
      <c r="K31" s="119"/>
      <c r="L31" s="99">
        <v>123</v>
      </c>
      <c r="M31" s="99">
        <v>68</v>
      </c>
      <c r="N31" s="101">
        <v>0.80882352941176472</v>
      </c>
      <c r="O31" s="122">
        <v>6.4219704484937083E-3</v>
      </c>
      <c r="P31" s="122">
        <v>3.7033002940856114E-3</v>
      </c>
      <c r="R31" s="105" t="s">
        <v>73</v>
      </c>
      <c r="S31" s="82" t="s">
        <v>35</v>
      </c>
      <c r="T31" s="130">
        <v>356</v>
      </c>
      <c r="U31" s="132">
        <v>342</v>
      </c>
      <c r="V31" s="83">
        <v>4.0935672514619936E-2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140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226</v>
      </c>
      <c r="U32" s="133">
        <v>233</v>
      </c>
      <c r="V32" s="85">
        <v>-3.0042918454935674E-2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198" t="s">
        <v>18</v>
      </c>
      <c r="K33" s="199"/>
      <c r="L33" s="174">
        <v>19153</v>
      </c>
      <c r="M33" s="174">
        <v>18362</v>
      </c>
      <c r="N33" s="103">
        <v>4.307809606796642E-2</v>
      </c>
      <c r="O33" s="102">
        <v>1</v>
      </c>
      <c r="P33" s="102">
        <v>0.99999999999999989</v>
      </c>
      <c r="R33" s="106"/>
      <c r="S33" s="84" t="s">
        <v>41</v>
      </c>
      <c r="T33" s="131">
        <v>122</v>
      </c>
      <c r="U33" s="133">
        <v>153</v>
      </c>
      <c r="V33" s="85">
        <v>-0.20261437908496727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201</v>
      </c>
      <c r="U34" s="105">
        <v>240</v>
      </c>
      <c r="V34" s="86">
        <v>-0.16249999999999998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154</v>
      </c>
      <c r="S35" s="109"/>
      <c r="T35" s="99">
        <v>905</v>
      </c>
      <c r="U35" s="99">
        <v>968</v>
      </c>
      <c r="V35" s="101">
        <v>-6.5082644628099207E-2</v>
      </c>
      <c r="W35" s="122">
        <v>4.7251083381193548E-2</v>
      </c>
      <c r="X35" s="122">
        <v>5.2717568892277529E-2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66</v>
      </c>
      <c r="S36" s="82" t="s">
        <v>2</v>
      </c>
      <c r="T36" s="167">
        <v>972</v>
      </c>
      <c r="U36" s="168">
        <v>1002</v>
      </c>
      <c r="V36" s="83">
        <v>-2.9940119760479056E-2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602</v>
      </c>
      <c r="U37" s="170">
        <v>504</v>
      </c>
      <c r="V37" s="85">
        <v>0.19444444444444442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35</v>
      </c>
      <c r="T38" s="169">
        <v>326</v>
      </c>
      <c r="U38" s="170">
        <v>144</v>
      </c>
      <c r="V38" s="85">
        <v>1.2638888888888888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1955</v>
      </c>
      <c r="U39" s="105">
        <v>1581</v>
      </c>
      <c r="V39" s="86">
        <v>0.23655913978494625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155</v>
      </c>
      <c r="S40" s="111"/>
      <c r="T40" s="99">
        <v>3855</v>
      </c>
      <c r="U40" s="99">
        <v>3231</v>
      </c>
      <c r="V40" s="101">
        <v>0.19312906220984205</v>
      </c>
      <c r="W40" s="122">
        <v>0.20127395186132721</v>
      </c>
      <c r="X40" s="122">
        <v>0.17596122426750899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67</v>
      </c>
      <c r="S41" s="82" t="s">
        <v>42</v>
      </c>
      <c r="T41" s="91">
        <v>477</v>
      </c>
      <c r="U41" s="132">
        <v>373</v>
      </c>
      <c r="V41" s="83">
        <v>0.27882037533512061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82</v>
      </c>
      <c r="T42" s="92">
        <v>243</v>
      </c>
      <c r="U42" s="133">
        <v>210</v>
      </c>
      <c r="V42" s="85">
        <v>0.15714285714285725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140</v>
      </c>
      <c r="U43" s="133">
        <v>88</v>
      </c>
      <c r="V43" s="85">
        <v>0.59090909090909083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224</v>
      </c>
      <c r="U44" s="105">
        <v>237</v>
      </c>
      <c r="V44" s="86">
        <v>-5.4852320675105481E-2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156</v>
      </c>
      <c r="S45" s="111"/>
      <c r="T45" s="99">
        <v>1084</v>
      </c>
      <c r="U45" s="99">
        <v>908</v>
      </c>
      <c r="V45" s="101">
        <v>0.19383259911894268</v>
      </c>
      <c r="W45" s="122">
        <v>5.6596877773716914E-2</v>
      </c>
      <c r="X45" s="122">
        <v>4.9449950985731399E-2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81</v>
      </c>
      <c r="S46" s="119"/>
      <c r="T46" s="99">
        <v>147</v>
      </c>
      <c r="U46" s="99">
        <v>141</v>
      </c>
      <c r="V46" s="101">
        <v>4.2553191489361764E-2</v>
      </c>
      <c r="W46" s="122">
        <v>7.6750378530778471E-3</v>
      </c>
      <c r="X46" s="122">
        <v>7.6789020803834009E-3</v>
      </c>
    </row>
    <row r="47" spans="2:24">
      <c r="B47" s="116"/>
      <c r="C47" s="116"/>
      <c r="D47" s="116"/>
      <c r="E47" s="116"/>
      <c r="F47" s="116"/>
      <c r="G47" s="116"/>
      <c r="H47" s="116"/>
      <c r="R47" s="198" t="s">
        <v>18</v>
      </c>
      <c r="S47" s="199"/>
      <c r="T47" s="99">
        <v>19153</v>
      </c>
      <c r="U47" s="99">
        <v>18362</v>
      </c>
      <c r="V47" s="101">
        <v>4.307809606796642E-2</v>
      </c>
      <c r="W47" s="100">
        <v>1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83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</mergeCells>
  <conditionalFormatting sqref="H15:H16 N6:N30 N32:N33">
    <cfRule type="cellIs" dxfId="19" priority="41" stopIfTrue="1" operator="lessThan">
      <formula>0</formula>
    </cfRule>
  </conditionalFormatting>
  <conditionalFormatting sqref="V6:V47">
    <cfRule type="cellIs" dxfId="18" priority="37" stopIfTrue="1" operator="lessThan">
      <formula>0</formula>
    </cfRule>
  </conditionalFormatting>
  <conditionalFormatting sqref="S41:S43">
    <cfRule type="cellIs" dxfId="17" priority="36" stopIfTrue="1" operator="equal">
      <formula>0</formula>
    </cfRule>
  </conditionalFormatting>
  <conditionalFormatting sqref="T41 T43">
    <cfRule type="cellIs" dxfId="16" priority="35" stopIfTrue="1" operator="equal">
      <formula>0</formula>
    </cfRule>
  </conditionalFormatting>
  <conditionalFormatting sqref="T42">
    <cfRule type="cellIs" dxfId="15" priority="32" stopIfTrue="1" operator="equal">
      <formula>0</formula>
    </cfRule>
  </conditionalFormatting>
  <conditionalFormatting sqref="H5:H9">
    <cfRule type="cellIs" dxfId="14" priority="13" operator="lessThan">
      <formula>0</formula>
    </cfRule>
  </conditionalFormatting>
  <conditionalFormatting sqref="H10:H14">
    <cfRule type="cellIs" dxfId="13" priority="12" operator="lessThan">
      <formula>0</formula>
    </cfRule>
  </conditionalFormatting>
  <conditionalFormatting sqref="E5:E14 G5:H14">
    <cfRule type="cellIs" dxfId="12" priority="11" operator="equal">
      <formula>0</formula>
    </cfRule>
  </conditionalFormatting>
  <conditionalFormatting sqref="D5:D14">
    <cfRule type="cellIs" dxfId="11" priority="10" operator="equal">
      <formula>0</formula>
    </cfRule>
  </conditionalFormatting>
  <conditionalFormatting sqref="F5:F14">
    <cfRule type="cellIs" dxfId="10" priority="9" operator="equal">
      <formula>0</formula>
    </cfRule>
  </conditionalFormatting>
  <conditionalFormatting sqref="N31">
    <cfRule type="cellIs" dxfId="9" priority="5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>
        <v>807</v>
      </c>
      <c r="E9" s="5">
        <v>811</v>
      </c>
      <c r="F9" s="5">
        <v>1953</v>
      </c>
      <c r="G9" s="5">
        <v>2303</v>
      </c>
      <c r="H9" s="5">
        <v>2338</v>
      </c>
      <c r="I9" s="5">
        <v>1964</v>
      </c>
      <c r="J9" s="5">
        <v>1552</v>
      </c>
      <c r="K9" s="5">
        <v>952</v>
      </c>
      <c r="L9" s="5">
        <v>1104</v>
      </c>
      <c r="M9" s="5"/>
      <c r="N9" s="5">
        <v>15296</v>
      </c>
      <c r="O9" s="11"/>
    </row>
    <row r="10" spans="1:18">
      <c r="A10" s="31" t="s">
        <v>122</v>
      </c>
      <c r="B10" s="11">
        <v>0.79281767955801108</v>
      </c>
      <c r="C10" s="11">
        <v>7.4719800747198084E-2</v>
      </c>
      <c r="D10" s="11">
        <v>-0.56542810985460412</v>
      </c>
      <c r="E10" s="11">
        <v>-0.68578070515304146</v>
      </c>
      <c r="F10" s="11">
        <v>-0.17975640487190259</v>
      </c>
      <c r="G10" s="11">
        <v>-7.9168332666933239E-2</v>
      </c>
      <c r="H10" s="11">
        <v>-0.16050269299820463</v>
      </c>
      <c r="I10" s="11">
        <v>-0.11531531531531536</v>
      </c>
      <c r="J10" s="11">
        <v>0.135332845647403</v>
      </c>
      <c r="K10" s="11">
        <v>-9.6774193548387122E-2</v>
      </c>
      <c r="L10" s="11">
        <v>0.84615384615384626</v>
      </c>
      <c r="M10" s="11"/>
      <c r="N10" s="32">
        <v>-0.17359122589010756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146</v>
      </c>
      <c r="C12" s="222"/>
      <c r="D12" s="188" t="s">
        <v>5</v>
      </c>
      <c r="E12" s="190" t="s">
        <v>148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2020</v>
      </c>
      <c r="C13" s="60">
        <v>2019</v>
      </c>
      <c r="D13" s="189"/>
      <c r="E13" s="60">
        <v>2020</v>
      </c>
      <c r="F13" s="60">
        <v>2019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1104</v>
      </c>
      <c r="C14" s="58">
        <v>598</v>
      </c>
      <c r="D14" s="59">
        <v>0.84615384615384626</v>
      </c>
      <c r="E14" s="58">
        <v>15296</v>
      </c>
      <c r="F14" s="57">
        <v>18509</v>
      </c>
      <c r="G14" s="59">
        <v>-0.17359122589010756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86</v>
      </c>
    </row>
    <row r="41" spans="1:15">
      <c r="A41" s="8" t="s">
        <v>79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>
        <v>2.6418835192069392</v>
      </c>
      <c r="E48" s="11">
        <v>2.1504315659679407</v>
      </c>
      <c r="F48" s="11">
        <v>0.58320532514080903</v>
      </c>
      <c r="G48" s="11">
        <v>0.72079895788102477</v>
      </c>
      <c r="H48" s="11">
        <v>0.56971770744225836</v>
      </c>
      <c r="I48" s="11">
        <v>0.40580448065173114</v>
      </c>
      <c r="J48" s="11">
        <v>0.33698453608247425</v>
      </c>
      <c r="K48" s="11">
        <v>0.3014705882352941</v>
      </c>
      <c r="L48" s="11">
        <v>0.19474637681159421</v>
      </c>
      <c r="M48" s="11" t="e">
        <v>#DIV/0!</v>
      </c>
      <c r="N48" s="11">
        <v>0.73659780334728031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213" t="s">
        <v>129</v>
      </c>
      <c r="C2" s="213"/>
      <c r="D2" s="213"/>
      <c r="E2" s="213"/>
      <c r="F2" s="213"/>
      <c r="G2" s="213"/>
      <c r="H2" s="213"/>
      <c r="I2" s="225"/>
      <c r="J2" s="225"/>
      <c r="K2" s="225"/>
      <c r="L2" s="225"/>
    </row>
    <row r="3" spans="2:12" ht="24" customHeight="1">
      <c r="B3" s="214" t="s">
        <v>68</v>
      </c>
      <c r="C3" s="216" t="s">
        <v>71</v>
      </c>
      <c r="D3" s="218" t="s">
        <v>147</v>
      </c>
      <c r="E3" s="219"/>
      <c r="F3" s="219"/>
      <c r="G3" s="219"/>
      <c r="H3" s="220"/>
      <c r="I3" s="78"/>
      <c r="J3" s="79"/>
      <c r="K3" s="79"/>
      <c r="L3" s="79"/>
    </row>
    <row r="4" spans="2:12">
      <c r="B4" s="215"/>
      <c r="C4" s="217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J4" s="80"/>
      <c r="K4" s="80"/>
      <c r="L4" s="80"/>
    </row>
    <row r="5" spans="2:12">
      <c r="B5" s="150">
        <v>1</v>
      </c>
      <c r="C5" s="151" t="s">
        <v>60</v>
      </c>
      <c r="D5" s="157">
        <v>3762</v>
      </c>
      <c r="E5" s="123">
        <v>0.24594665271966526</v>
      </c>
      <c r="F5" s="157">
        <v>5795</v>
      </c>
      <c r="G5" s="141">
        <v>0.31309092873737099</v>
      </c>
      <c r="H5" s="142">
        <v>-0.35081967213114751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2997</v>
      </c>
      <c r="E6" s="124">
        <v>0.19593357740585773</v>
      </c>
      <c r="F6" s="158">
        <v>2192</v>
      </c>
      <c r="G6" s="125">
        <v>0.11842887244043439</v>
      </c>
      <c r="H6" s="143">
        <v>0.36724452554744524</v>
      </c>
      <c r="J6" s="80"/>
      <c r="K6" s="80"/>
      <c r="L6" s="80"/>
    </row>
    <row r="7" spans="2:12">
      <c r="B7" s="152">
        <v>3</v>
      </c>
      <c r="C7" s="153" t="s">
        <v>84</v>
      </c>
      <c r="D7" s="158">
        <v>1283</v>
      </c>
      <c r="E7" s="124">
        <v>8.3878138075313802E-2</v>
      </c>
      <c r="F7" s="158">
        <v>1206</v>
      </c>
      <c r="G7" s="125">
        <v>6.5157490950348479E-2</v>
      </c>
      <c r="H7" s="143">
        <v>6.3847429519071408E-2</v>
      </c>
      <c r="J7" s="80"/>
      <c r="K7" s="80"/>
      <c r="L7" s="80"/>
    </row>
    <row r="8" spans="2:12">
      <c r="B8" s="152">
        <v>4</v>
      </c>
      <c r="C8" s="153" t="s">
        <v>142</v>
      </c>
      <c r="D8" s="158">
        <v>1205</v>
      </c>
      <c r="E8" s="124">
        <v>7.8778765690376576E-2</v>
      </c>
      <c r="F8" s="158">
        <v>1581</v>
      </c>
      <c r="G8" s="125">
        <v>8.5417904803068781E-2</v>
      </c>
      <c r="H8" s="143">
        <v>-0.23782416192283362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716</v>
      </c>
      <c r="E9" s="124">
        <v>4.6809623430962344E-2</v>
      </c>
      <c r="F9" s="158">
        <v>1033</v>
      </c>
      <c r="G9" s="173">
        <v>5.5810686692960181E-2</v>
      </c>
      <c r="H9" s="143">
        <v>-0.30687318489835436</v>
      </c>
      <c r="J9" s="80"/>
      <c r="K9" s="80"/>
      <c r="L9" s="80"/>
    </row>
    <row r="10" spans="2:12">
      <c r="B10" s="152">
        <v>6</v>
      </c>
      <c r="C10" s="153" t="s">
        <v>144</v>
      </c>
      <c r="D10" s="158">
        <v>408</v>
      </c>
      <c r="E10" s="124">
        <v>2.6673640167364017E-2</v>
      </c>
      <c r="F10" s="158">
        <v>311</v>
      </c>
      <c r="G10" s="173">
        <v>1.6802636555189366E-2</v>
      </c>
      <c r="H10" s="143">
        <v>0.31189710610932475</v>
      </c>
      <c r="J10" s="80"/>
      <c r="K10" s="80"/>
      <c r="L10" s="80"/>
    </row>
    <row r="11" spans="2:12">
      <c r="B11" s="152">
        <v>7</v>
      </c>
      <c r="C11" s="153" t="s">
        <v>87</v>
      </c>
      <c r="D11" s="158">
        <v>395</v>
      </c>
      <c r="E11" s="124">
        <v>2.5823744769874476E-2</v>
      </c>
      <c r="F11" s="158">
        <v>773</v>
      </c>
      <c r="G11" s="125">
        <v>4.1763466421740773E-2</v>
      </c>
      <c r="H11" s="143">
        <v>-0.48900388098318237</v>
      </c>
      <c r="J11" s="80"/>
      <c r="K11" s="80"/>
      <c r="L11" s="80"/>
    </row>
    <row r="12" spans="2:12">
      <c r="B12" s="152">
        <v>8</v>
      </c>
      <c r="C12" s="153" t="s">
        <v>101</v>
      </c>
      <c r="D12" s="158">
        <v>393</v>
      </c>
      <c r="E12" s="124">
        <v>2.5692991631799163E-2</v>
      </c>
      <c r="F12" s="158">
        <v>352</v>
      </c>
      <c r="G12" s="125">
        <v>1.9017775136420119E-2</v>
      </c>
      <c r="H12" s="143">
        <v>0.11647727272727271</v>
      </c>
      <c r="J12" s="80"/>
      <c r="K12" s="80"/>
      <c r="L12" s="80"/>
    </row>
    <row r="13" spans="2:12">
      <c r="B13" s="152">
        <v>9</v>
      </c>
      <c r="C13" s="153" t="s">
        <v>139</v>
      </c>
      <c r="D13" s="158">
        <v>385</v>
      </c>
      <c r="E13" s="124">
        <v>2.5169979079497907E-2</v>
      </c>
      <c r="F13" s="158">
        <v>234</v>
      </c>
      <c r="G13" s="125">
        <v>1.2642498244097466E-2</v>
      </c>
      <c r="H13" s="143">
        <v>0.64529914529914523</v>
      </c>
      <c r="J13" s="80"/>
      <c r="K13" s="80"/>
      <c r="L13" s="80"/>
    </row>
    <row r="14" spans="2:12">
      <c r="B14" s="159">
        <v>10</v>
      </c>
      <c r="C14" s="160" t="s">
        <v>143</v>
      </c>
      <c r="D14" s="161">
        <v>364</v>
      </c>
      <c r="E14" s="162">
        <v>2.3797071129707113E-2</v>
      </c>
      <c r="F14" s="161">
        <v>979</v>
      </c>
      <c r="G14" s="163">
        <v>5.2893187098168461E-2</v>
      </c>
      <c r="H14" s="164">
        <v>-0.62819203268641477</v>
      </c>
      <c r="J14" s="80"/>
      <c r="K14" s="80"/>
      <c r="L14" s="80"/>
    </row>
    <row r="15" spans="2:12">
      <c r="B15" s="202" t="s">
        <v>43</v>
      </c>
      <c r="C15" s="203"/>
      <c r="D15" s="172">
        <v>11908</v>
      </c>
      <c r="E15" s="114">
        <v>0.77850418410041855</v>
      </c>
      <c r="F15" s="115">
        <v>14456</v>
      </c>
      <c r="G15" s="114">
        <v>0.78102544707979893</v>
      </c>
      <c r="H15" s="104">
        <v>-0.17625899280575541</v>
      </c>
    </row>
    <row r="16" spans="2:12">
      <c r="B16" s="204" t="s">
        <v>44</v>
      </c>
      <c r="C16" s="204"/>
      <c r="D16" s="115">
        <v>3388</v>
      </c>
      <c r="E16" s="114">
        <v>0.22149581589958159</v>
      </c>
      <c r="F16" s="115">
        <v>4053</v>
      </c>
      <c r="G16" s="114">
        <v>0.21897455292020099</v>
      </c>
      <c r="H16" s="103">
        <v>-0.16407599309153709</v>
      </c>
      <c r="I16" s="156"/>
    </row>
    <row r="17" spans="2:8">
      <c r="B17" s="205" t="s">
        <v>18</v>
      </c>
      <c r="C17" s="205"/>
      <c r="D17" s="154">
        <v>15296</v>
      </c>
      <c r="E17" s="147">
        <v>1.0000000000000033</v>
      </c>
      <c r="F17" s="154">
        <v>18509</v>
      </c>
      <c r="G17" s="148">
        <v>1.0000000000000018</v>
      </c>
      <c r="H17" s="149">
        <v>-0.17359122589010756</v>
      </c>
    </row>
    <row r="18" spans="2:8" ht="12.75" customHeight="1">
      <c r="B18" s="227" t="s">
        <v>86</v>
      </c>
      <c r="C18" s="227"/>
      <c r="D18" s="227"/>
      <c r="E18" s="227"/>
      <c r="F18" s="227"/>
      <c r="G18" s="227"/>
      <c r="H18" s="227"/>
    </row>
    <row r="19" spans="2:8">
      <c r="B19" s="226" t="s">
        <v>76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1" operator="lessThan">
      <formula>0</formula>
    </cfRule>
  </conditionalFormatting>
  <conditionalFormatting sqref="H15:H16">
    <cfRule type="cellIs" dxfId="6" priority="60" stopIfTrue="1" operator="lessThan">
      <formula>0</formula>
    </cfRule>
  </conditionalFormatting>
  <conditionalFormatting sqref="H5:H9">
    <cfRule type="cellIs" dxfId="5" priority="8" operator="lessThan">
      <formula>0</formula>
    </cfRule>
  </conditionalFormatting>
  <conditionalFormatting sqref="H10:H14">
    <cfRule type="cellIs" dxfId="4" priority="7" operator="lessThan">
      <formula>0</formula>
    </cfRule>
  </conditionalFormatting>
  <conditionalFormatting sqref="E5:E14 G5:H14">
    <cfRule type="cellIs" dxfId="3" priority="6" operator="equal">
      <formula>0</formula>
    </cfRule>
  </conditionalFormatting>
  <conditionalFormatting sqref="D5:D14">
    <cfRule type="cellIs" dxfId="2" priority="5" operator="equal">
      <formula>0</formula>
    </cfRule>
  </conditionalFormatting>
  <conditionalFormatting sqref="F5:F14">
    <cfRule type="cellIs" dxfId="1" priority="4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93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>
        <v>3775</v>
      </c>
      <c r="E3" s="1">
        <v>4303</v>
      </c>
      <c r="F3" s="1">
        <v>8171</v>
      </c>
      <c r="G3" s="1">
        <v>8253</v>
      </c>
      <c r="H3" s="1">
        <v>7790</v>
      </c>
      <c r="I3" s="1">
        <v>5859</v>
      </c>
      <c r="J3" s="1">
        <v>4771</v>
      </c>
      <c r="K3" s="1">
        <v>3406</v>
      </c>
      <c r="L3" s="1">
        <v>2402</v>
      </c>
      <c r="M3" s="1"/>
      <c r="N3" s="1">
        <v>57066</v>
      </c>
      <c r="O3" s="11">
        <v>0.86626388973222412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>
        <v>442</v>
      </c>
      <c r="E4" s="1">
        <v>416</v>
      </c>
      <c r="F4" s="1">
        <v>1065</v>
      </c>
      <c r="G4" s="1">
        <v>1204</v>
      </c>
      <c r="H4" s="1">
        <v>1313</v>
      </c>
      <c r="I4" s="1">
        <v>1182</v>
      </c>
      <c r="J4" s="1">
        <v>953</v>
      </c>
      <c r="K4" s="1">
        <v>671</v>
      </c>
      <c r="L4" s="1">
        <v>468</v>
      </c>
      <c r="M4" s="1"/>
      <c r="N4" s="1">
        <v>8810</v>
      </c>
      <c r="O4" s="11">
        <v>0.13373611026777582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118</v>
      </c>
      <c r="B5" s="5">
        <v>4356</v>
      </c>
      <c r="C5" s="5">
        <v>5076</v>
      </c>
      <c r="D5" s="5">
        <v>4217</v>
      </c>
      <c r="E5" s="5">
        <v>4719</v>
      </c>
      <c r="F5" s="5">
        <v>9236</v>
      </c>
      <c r="G5" s="5">
        <v>9457</v>
      </c>
      <c r="H5" s="5">
        <v>9103</v>
      </c>
      <c r="I5" s="5">
        <v>7041</v>
      </c>
      <c r="J5" s="5">
        <v>5724</v>
      </c>
      <c r="K5" s="5">
        <v>4077</v>
      </c>
      <c r="L5" s="5">
        <v>2870</v>
      </c>
      <c r="M5" s="5"/>
      <c r="N5" s="5">
        <v>65876</v>
      </c>
      <c r="O5" s="11">
        <v>1</v>
      </c>
      <c r="T5" s="16" t="s">
        <v>89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119</v>
      </c>
      <c r="B6" s="24">
        <v>0.33088909257561872</v>
      </c>
      <c r="C6" s="24">
        <v>0.165289256198347</v>
      </c>
      <c r="D6" s="24">
        <v>-0.1692277383766746</v>
      </c>
      <c r="E6" s="24">
        <v>0.11904197296656394</v>
      </c>
      <c r="F6" s="24">
        <v>0.95719432083068456</v>
      </c>
      <c r="G6" s="24">
        <v>2.3928107405803312E-2</v>
      </c>
      <c r="H6" s="24">
        <v>-3.7432589616157363E-2</v>
      </c>
      <c r="I6" s="24">
        <v>-0.2265187300889816</v>
      </c>
      <c r="J6" s="24">
        <v>-0.18704729441840651</v>
      </c>
      <c r="K6" s="24">
        <v>-0.28773584905660377</v>
      </c>
      <c r="L6" s="24">
        <v>-0.29605101790532251</v>
      </c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0.927433628318584</v>
      </c>
      <c r="C7" s="26">
        <v>6.705907084296836E-2</v>
      </c>
      <c r="D7" s="26">
        <v>-0.50011853959222385</v>
      </c>
      <c r="E7" s="26">
        <v>-0.57115594329334796</v>
      </c>
      <c r="F7" s="26">
        <v>6.565132110303451E-2</v>
      </c>
      <c r="G7" s="26">
        <v>0.12089605309944296</v>
      </c>
      <c r="H7" s="26">
        <v>1.3922922699933116E-2</v>
      </c>
      <c r="I7" s="26">
        <v>-1.634534786253139E-2</v>
      </c>
      <c r="J7" s="26">
        <v>0.11731407378489167</v>
      </c>
      <c r="K7" s="26">
        <v>-4.3406851243547595E-2</v>
      </c>
      <c r="L7" s="26">
        <v>-4.998344918901021E-2</v>
      </c>
      <c r="M7" s="26"/>
      <c r="N7" s="26">
        <v>-8.6362564664438368E-2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146</v>
      </c>
      <c r="C9" s="187"/>
      <c r="D9" s="188" t="s">
        <v>5</v>
      </c>
      <c r="E9" s="190" t="s">
        <v>148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2402</v>
      </c>
      <c r="C11" s="21">
        <v>2623</v>
      </c>
      <c r="D11" s="20">
        <v>-8.425467022493327E-2</v>
      </c>
      <c r="E11" s="21">
        <v>57066</v>
      </c>
      <c r="F11" s="16">
        <v>62933</v>
      </c>
      <c r="G11" s="20">
        <v>-9.3226129375685307E-2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468</v>
      </c>
      <c r="C12" s="21">
        <v>398</v>
      </c>
      <c r="D12" s="20">
        <v>0.17587939698492461</v>
      </c>
      <c r="E12" s="21">
        <v>8810</v>
      </c>
      <c r="F12" s="16">
        <v>9170</v>
      </c>
      <c r="G12" s="20">
        <v>-3.925845147219198E-2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2870</v>
      </c>
      <c r="C13" s="21">
        <v>3021</v>
      </c>
      <c r="D13" s="20">
        <v>-4.998344918901021E-2</v>
      </c>
      <c r="E13" s="21">
        <v>65876</v>
      </c>
      <c r="F13" s="21">
        <v>72103</v>
      </c>
      <c r="G13" s="20">
        <v>-8.6362564664438368E-2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topLeftCell="A13" zoomScaleNormal="100" workbookViewId="0">
      <selection activeCell="B43" sqref="B43:G45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94</v>
      </c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  <c r="O5" s="9"/>
      <c r="R5" s="31"/>
    </row>
    <row r="6" spans="1:18" ht="13.5" customHeight="1">
      <c r="A6" s="129" t="s">
        <v>95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96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97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132</v>
      </c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  <c r="O9" s="9"/>
      <c r="R9" s="31"/>
    </row>
    <row r="10" spans="1:18">
      <c r="A10" s="129" t="s">
        <v>133</v>
      </c>
      <c r="B10" s="53">
        <v>698</v>
      </c>
      <c r="C10" s="53">
        <v>1090</v>
      </c>
      <c r="D10" s="53">
        <v>1350</v>
      </c>
      <c r="E10" s="53">
        <v>1613</v>
      </c>
      <c r="F10" s="53">
        <v>2729</v>
      </c>
      <c r="G10" s="53">
        <v>2949</v>
      </c>
      <c r="H10" s="53">
        <v>3027</v>
      </c>
      <c r="I10" s="53">
        <v>2057</v>
      </c>
      <c r="J10" s="53">
        <v>1528</v>
      </c>
      <c r="K10" s="53">
        <v>1113</v>
      </c>
      <c r="L10" s="53">
        <v>999</v>
      </c>
      <c r="M10" s="53"/>
      <c r="N10" s="53">
        <v>19153</v>
      </c>
      <c r="O10" s="9"/>
      <c r="R10" s="31"/>
    </row>
    <row r="11" spans="1:18" s="15" customFormat="1">
      <c r="A11" s="129" t="s">
        <v>134</v>
      </c>
      <c r="B11" s="49">
        <v>3827</v>
      </c>
      <c r="C11" s="49">
        <v>4509</v>
      </c>
      <c r="D11" s="49">
        <v>3775</v>
      </c>
      <c r="E11" s="49">
        <v>4303</v>
      </c>
      <c r="F11" s="49">
        <v>8171</v>
      </c>
      <c r="G11" s="49">
        <v>8253</v>
      </c>
      <c r="H11" s="49">
        <v>7790</v>
      </c>
      <c r="I11" s="49">
        <v>5859</v>
      </c>
      <c r="J11" s="49">
        <v>4771</v>
      </c>
      <c r="K11" s="49">
        <v>3406</v>
      </c>
      <c r="L11" s="49">
        <v>2402</v>
      </c>
      <c r="M11" s="49"/>
      <c r="N11" s="49">
        <v>57066</v>
      </c>
      <c r="O11" s="14"/>
      <c r="R11" s="31"/>
    </row>
    <row r="12" spans="1:18">
      <c r="A12" s="52" t="s">
        <v>135</v>
      </c>
      <c r="B12" s="54">
        <v>4525</v>
      </c>
      <c r="C12" s="54">
        <v>5599</v>
      </c>
      <c r="D12" s="54">
        <v>5125</v>
      </c>
      <c r="E12" s="54">
        <v>5916</v>
      </c>
      <c r="F12" s="54">
        <v>10900</v>
      </c>
      <c r="G12" s="54">
        <v>11202</v>
      </c>
      <c r="H12" s="54">
        <v>10817</v>
      </c>
      <c r="I12" s="54">
        <v>7916</v>
      </c>
      <c r="J12" s="54">
        <v>6299</v>
      </c>
      <c r="K12" s="54">
        <v>4519</v>
      </c>
      <c r="L12" s="54">
        <v>3401</v>
      </c>
      <c r="M12" s="54"/>
      <c r="N12" s="54">
        <v>76219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>
        <v>-0.47799959258504787</v>
      </c>
      <c r="E13" s="56">
        <v>-0.54530781646299287</v>
      </c>
      <c r="F13" s="56">
        <v>8.0170448914874681E-2</v>
      </c>
      <c r="G13" s="56">
        <v>0.15950729738122349</v>
      </c>
      <c r="H13" s="56">
        <v>8.1159420289855122E-2</v>
      </c>
      <c r="I13" s="56">
        <v>1.9183726020342462E-2</v>
      </c>
      <c r="J13" s="56">
        <v>0.12885304659498198</v>
      </c>
      <c r="K13" s="56">
        <v>-1.5466195315951836E-3</v>
      </c>
      <c r="L13" s="56">
        <v>4.9691358024691379E-2</v>
      </c>
      <c r="M13" s="56"/>
      <c r="N13" s="56">
        <v>-6.2439264407405104E-2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>
        <v>-0.37730627306273068</v>
      </c>
      <c r="E14" s="56">
        <v>-0.48400511836212412</v>
      </c>
      <c r="F14" s="56">
        <v>9.9073701167941897E-2</v>
      </c>
      <c r="G14" s="56">
        <v>0.22823823406913779</v>
      </c>
      <c r="H14" s="56">
        <v>0.29469632164242943</v>
      </c>
      <c r="I14" s="56">
        <v>0.16149068322981375</v>
      </c>
      <c r="J14" s="56">
        <v>0.24836601307189543</v>
      </c>
      <c r="K14" s="56">
        <v>0.26333711691259931</v>
      </c>
      <c r="L14" s="56">
        <v>0.61912479740680704</v>
      </c>
      <c r="M14" s="56"/>
      <c r="N14" s="56">
        <v>4.307809606796642E-2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>
        <v>-0.50653594771241828</v>
      </c>
      <c r="E15" s="56">
        <v>-0.56469398077895794</v>
      </c>
      <c r="F15" s="56">
        <v>7.4001051524710926E-2</v>
      </c>
      <c r="G15" s="56">
        <v>0.13677685950413232</v>
      </c>
      <c r="H15" s="56">
        <v>1.6042780748663166E-2</v>
      </c>
      <c r="I15" s="56">
        <v>-2.2848565710473667E-2</v>
      </c>
      <c r="J15" s="56">
        <v>9.5270890725436264E-2</v>
      </c>
      <c r="K15" s="56">
        <v>-6.5569272976680359E-2</v>
      </c>
      <c r="L15" s="56">
        <v>-8.425467022493327E-2</v>
      </c>
      <c r="M15" s="56"/>
      <c r="N15" s="56">
        <v>-9.3226129375685307E-2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>
        <v>0.26341463414634148</v>
      </c>
      <c r="E16" s="56">
        <v>0.27265043948613926</v>
      </c>
      <c r="F16" s="56">
        <v>0.25036697247706424</v>
      </c>
      <c r="G16" s="56">
        <v>0.26325656132833425</v>
      </c>
      <c r="H16" s="56">
        <v>0.27983729314967182</v>
      </c>
      <c r="I16" s="56">
        <v>0.25985346134411319</v>
      </c>
      <c r="J16" s="56">
        <v>0.2425781870138117</v>
      </c>
      <c r="K16" s="56">
        <v>0.24629342774950211</v>
      </c>
      <c r="L16" s="56">
        <v>0.29373713613643049</v>
      </c>
      <c r="M16" s="56"/>
      <c r="N16" s="56">
        <v>0.25128904866240703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2" t="s">
        <v>3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94</v>
      </c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1"/>
      <c r="O20" s="9"/>
      <c r="R20" s="31"/>
    </row>
    <row r="21" spans="1:18">
      <c r="A21" s="129" t="s">
        <v>98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99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100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132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O24" s="9"/>
      <c r="R24" s="31"/>
    </row>
    <row r="25" spans="1:18">
      <c r="A25" s="129" t="s">
        <v>136</v>
      </c>
      <c r="B25" s="53">
        <v>649</v>
      </c>
      <c r="C25" s="53">
        <v>863</v>
      </c>
      <c r="D25" s="53">
        <v>807</v>
      </c>
      <c r="E25" s="53">
        <v>811</v>
      </c>
      <c r="F25" s="53">
        <v>1953</v>
      </c>
      <c r="G25" s="53">
        <v>2303</v>
      </c>
      <c r="H25" s="53">
        <v>2338</v>
      </c>
      <c r="I25" s="53">
        <v>1964</v>
      </c>
      <c r="J25" s="53">
        <v>1552</v>
      </c>
      <c r="K25" s="53">
        <v>952</v>
      </c>
      <c r="L25" s="53">
        <v>1104</v>
      </c>
      <c r="M25" s="53"/>
      <c r="N25" s="53">
        <v>15296</v>
      </c>
      <c r="O25" s="9"/>
      <c r="R25" s="31"/>
    </row>
    <row r="26" spans="1:18" s="15" customFormat="1">
      <c r="A26" s="129" t="s">
        <v>137</v>
      </c>
      <c r="B26" s="49">
        <v>529</v>
      </c>
      <c r="C26" s="49">
        <v>567</v>
      </c>
      <c r="D26" s="49">
        <v>442</v>
      </c>
      <c r="E26" s="49">
        <v>416</v>
      </c>
      <c r="F26" s="49">
        <v>1065</v>
      </c>
      <c r="G26" s="49">
        <v>1204</v>
      </c>
      <c r="H26" s="49">
        <v>1313</v>
      </c>
      <c r="I26" s="49">
        <v>1182</v>
      </c>
      <c r="J26" s="49">
        <v>953</v>
      </c>
      <c r="K26" s="49">
        <v>671</v>
      </c>
      <c r="L26" s="49">
        <v>468</v>
      </c>
      <c r="M26" s="49"/>
      <c r="N26" s="49">
        <v>8810</v>
      </c>
      <c r="O26" s="14"/>
      <c r="R26" s="31"/>
    </row>
    <row r="27" spans="1:18">
      <c r="A27" s="52" t="s">
        <v>138</v>
      </c>
      <c r="B27" s="54">
        <v>1178</v>
      </c>
      <c r="C27" s="54">
        <v>1430</v>
      </c>
      <c r="D27" s="54">
        <v>1249</v>
      </c>
      <c r="E27" s="54">
        <v>1227</v>
      </c>
      <c r="F27" s="54">
        <v>3018</v>
      </c>
      <c r="G27" s="54">
        <v>3507</v>
      </c>
      <c r="H27" s="54">
        <v>3651</v>
      </c>
      <c r="I27" s="54">
        <v>3146</v>
      </c>
      <c r="J27" s="54">
        <v>2505</v>
      </c>
      <c r="K27" s="54">
        <v>1623</v>
      </c>
      <c r="L27" s="54">
        <v>1572</v>
      </c>
      <c r="M27" s="54"/>
      <c r="N27" s="54">
        <v>24106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>
        <v>-0.52743094967839577</v>
      </c>
      <c r="E28" s="56">
        <v>-0.66837837837837832</v>
      </c>
      <c r="F28" s="56">
        <v>-0.12267441860465111</v>
      </c>
      <c r="G28" s="56">
        <v>-4.6492659053833596E-2</v>
      </c>
      <c r="H28" s="56">
        <v>-0.108642578125</v>
      </c>
      <c r="I28" s="56">
        <v>-6.9781194559432325E-2</v>
      </c>
      <c r="J28" s="56">
        <v>0.1738519212746017</v>
      </c>
      <c r="K28" s="56">
        <v>-2.8725314183123851E-2</v>
      </c>
      <c r="L28" s="56">
        <v>0.57831325301204828</v>
      </c>
      <c r="M28" s="56"/>
      <c r="N28" s="56">
        <v>-0.12908703349109429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>
        <v>-0.56542810985460412</v>
      </c>
      <c r="E29" s="56">
        <v>-0.68578070515304146</v>
      </c>
      <c r="F29" s="56">
        <v>-0.17975640487190259</v>
      </c>
      <c r="G29" s="56">
        <v>-7.9168332666933239E-2</v>
      </c>
      <c r="H29" s="56">
        <v>-0.16050269299820463</v>
      </c>
      <c r="I29" s="56">
        <v>-0.11531531531531536</v>
      </c>
      <c r="J29" s="56">
        <v>0.135332845647403</v>
      </c>
      <c r="K29" s="56">
        <v>-9.6774193548387122E-2</v>
      </c>
      <c r="L29" s="56">
        <v>0.84615384615384626</v>
      </c>
      <c r="M29" s="56"/>
      <c r="N29" s="56">
        <v>-0.17359122589010756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>
        <v>-0.43765903307888043</v>
      </c>
      <c r="E30" s="56">
        <v>-0.62823949955317249</v>
      </c>
      <c r="F30" s="56">
        <v>5.6657223796034994E-3</v>
      </c>
      <c r="G30" s="56">
        <v>2.2939677145284554E-2</v>
      </c>
      <c r="H30" s="56">
        <v>1.5255530129671957E-3</v>
      </c>
      <c r="I30" s="56">
        <v>1.7211703958691871E-2</v>
      </c>
      <c r="J30" s="56">
        <v>0.24250325945241191</v>
      </c>
      <c r="K30" s="56">
        <v>8.7520259319286975E-2</v>
      </c>
      <c r="L30" s="56">
        <v>0.17587939698492461</v>
      </c>
      <c r="M30" s="56"/>
      <c r="N30" s="56">
        <v>-3.925845147219198E-2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>
        <v>0.64611689351481183</v>
      </c>
      <c r="E31" s="56">
        <v>0.66096169519152403</v>
      </c>
      <c r="F31" s="56">
        <v>0.64711729622266401</v>
      </c>
      <c r="G31" s="56">
        <v>0.65668662674650702</v>
      </c>
      <c r="H31" s="56">
        <v>0.64037250068474394</v>
      </c>
      <c r="I31" s="56">
        <v>0.62428480610298787</v>
      </c>
      <c r="J31" s="56">
        <v>0.61956087824351302</v>
      </c>
      <c r="K31" s="56">
        <v>0.58656808379544056</v>
      </c>
      <c r="L31" s="56">
        <v>0.70229007633587781</v>
      </c>
      <c r="M31" s="56"/>
      <c r="N31" s="56">
        <v>0.63453082220194146</v>
      </c>
    </row>
    <row r="34" spans="1:7" ht="33" customHeight="1">
      <c r="A34" s="184" t="s">
        <v>56</v>
      </c>
      <c r="B34" s="186" t="s">
        <v>146</v>
      </c>
      <c r="C34" s="187"/>
      <c r="D34" s="188" t="s">
        <v>5</v>
      </c>
      <c r="E34" s="190" t="s">
        <v>148</v>
      </c>
      <c r="F34" s="191"/>
      <c r="G34" s="188" t="s">
        <v>5</v>
      </c>
    </row>
    <row r="35" spans="1:7" ht="16.5" customHeight="1">
      <c r="A35" s="185"/>
      <c r="B35" s="60">
        <v>2020</v>
      </c>
      <c r="C35" s="60">
        <v>2019</v>
      </c>
      <c r="D35" s="189"/>
      <c r="E35" s="60">
        <v>2020</v>
      </c>
      <c r="F35" s="60">
        <v>2019</v>
      </c>
      <c r="G35" s="189"/>
    </row>
    <row r="36" spans="1:7" ht="16.5" customHeight="1">
      <c r="A36" s="16" t="s">
        <v>57</v>
      </c>
      <c r="B36" s="87">
        <v>999</v>
      </c>
      <c r="C36" s="87">
        <v>617</v>
      </c>
      <c r="D36" s="74">
        <v>0.61912479740680704</v>
      </c>
      <c r="E36" s="87">
        <v>19153</v>
      </c>
      <c r="F36" s="87">
        <v>18362</v>
      </c>
      <c r="G36" s="74">
        <v>4.307809606796642E-2</v>
      </c>
    </row>
    <row r="37" spans="1:7" ht="16.5" customHeight="1">
      <c r="A37" s="16" t="s">
        <v>58</v>
      </c>
      <c r="B37" s="87">
        <v>2402</v>
      </c>
      <c r="C37" s="87">
        <v>2623</v>
      </c>
      <c r="D37" s="74">
        <v>-8.425467022493327E-2</v>
      </c>
      <c r="E37" s="87">
        <v>57066</v>
      </c>
      <c r="F37" s="87">
        <v>62933</v>
      </c>
      <c r="G37" s="74">
        <v>-9.3226129375685307E-2</v>
      </c>
    </row>
    <row r="38" spans="1:7" ht="16.5" customHeight="1">
      <c r="A38" s="69" t="s">
        <v>18</v>
      </c>
      <c r="B38" s="87">
        <v>3401</v>
      </c>
      <c r="C38" s="87">
        <v>3240</v>
      </c>
      <c r="D38" s="74">
        <v>4.9691358024691379E-2</v>
      </c>
      <c r="E38" s="87">
        <v>76219</v>
      </c>
      <c r="F38" s="87">
        <v>81295</v>
      </c>
      <c r="G38" s="74">
        <v>-6.2439264407405104E-2</v>
      </c>
    </row>
    <row r="41" spans="1:7" ht="33" customHeight="1">
      <c r="A41" s="184" t="s">
        <v>59</v>
      </c>
      <c r="B41" s="186" t="s">
        <v>146</v>
      </c>
      <c r="C41" s="187"/>
      <c r="D41" s="188" t="s">
        <v>5</v>
      </c>
      <c r="E41" s="190" t="s">
        <v>148</v>
      </c>
      <c r="F41" s="191"/>
      <c r="G41" s="188" t="s">
        <v>5</v>
      </c>
    </row>
    <row r="42" spans="1:7" ht="15.75" customHeight="1">
      <c r="A42" s="185"/>
      <c r="B42" s="60">
        <v>2020</v>
      </c>
      <c r="C42" s="60">
        <v>2019</v>
      </c>
      <c r="D42" s="189"/>
      <c r="E42" s="60">
        <v>2020</v>
      </c>
      <c r="F42" s="60">
        <v>2019</v>
      </c>
      <c r="G42" s="189"/>
    </row>
    <row r="43" spans="1:7" ht="15.75" customHeight="1">
      <c r="A43" s="93" t="s">
        <v>57</v>
      </c>
      <c r="B43" s="87">
        <v>1104</v>
      </c>
      <c r="C43" s="87">
        <v>598</v>
      </c>
      <c r="D43" s="74">
        <v>0.84615384615384626</v>
      </c>
      <c r="E43" s="87">
        <v>15296</v>
      </c>
      <c r="F43" s="87">
        <v>18509</v>
      </c>
      <c r="G43" s="74">
        <v>-0.17359122589010756</v>
      </c>
    </row>
    <row r="44" spans="1:7" ht="15.75" customHeight="1">
      <c r="A44" s="93" t="s">
        <v>58</v>
      </c>
      <c r="B44" s="87">
        <v>468</v>
      </c>
      <c r="C44" s="87">
        <v>398</v>
      </c>
      <c r="D44" s="74">
        <v>0.17587939698492461</v>
      </c>
      <c r="E44" s="87">
        <v>8810</v>
      </c>
      <c r="F44" s="87">
        <v>9170</v>
      </c>
      <c r="G44" s="74">
        <v>-3.925845147219198E-2</v>
      </c>
    </row>
    <row r="45" spans="1:7" ht="15.75" customHeight="1">
      <c r="A45" s="94" t="s">
        <v>18</v>
      </c>
      <c r="B45" s="87">
        <v>1572</v>
      </c>
      <c r="C45" s="87">
        <v>996</v>
      </c>
      <c r="D45" s="74">
        <v>0.57831325301204828</v>
      </c>
      <c r="E45" s="87">
        <v>24106</v>
      </c>
      <c r="F45" s="87">
        <v>27679</v>
      </c>
      <c r="G45" s="74">
        <v>-0.12908703349109429</v>
      </c>
    </row>
    <row r="49" spans="1:14">
      <c r="A49" s="8" t="s">
        <v>86</v>
      </c>
    </row>
    <row r="52" spans="1:14" ht="43.5" customHeight="1">
      <c r="A52" s="228" t="s">
        <v>80</v>
      </c>
      <c r="B52" s="228"/>
      <c r="C52" s="228"/>
      <c r="D52" s="228"/>
      <c r="E52" s="228"/>
      <c r="F52" s="228"/>
      <c r="G52" s="228"/>
      <c r="H52" s="228"/>
      <c r="I52" s="228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2020-12-08T13:49:28Z</dcterms:modified>
</cp:coreProperties>
</file>